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1.Janeiro/"/>
    </mc:Choice>
  </mc:AlternateContent>
  <xr:revisionPtr revIDLastSave="4" documentId="8_{B4FC3CA2-994C-4DDF-ADA5-A79E94B4B192}" xr6:coauthVersionLast="47" xr6:coauthVersionMax="47" xr10:uidLastSave="{4E8A79A2-6A89-4661-B1AE-A09E6CC07500}"/>
  <bookViews>
    <workbookView xWindow="-120" yWindow="-120" windowWidth="29040" windowHeight="15720" xr2:uid="{DA023009-E86A-4DAC-812E-B715F87871E2}"/>
  </bookViews>
  <sheets>
    <sheet name="Bens" sheetId="1" r:id="rId1"/>
  </sheets>
  <definedNames>
    <definedName name="_xlnm._FilterDatabase" localSheetId="0" hidden="1">Bens!$D$1:$D$21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</calcChain>
</file>

<file path=xl/sharedStrings.xml><?xml version="1.0" encoding="utf-8"?>
<sst xmlns="http://schemas.openxmlformats.org/spreadsheetml/2006/main" count="84" uniqueCount="66">
  <si>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</si>
  <si>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</si>
  <si>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</si>
  <si>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</si>
  <si>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</si>
  <si>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</si>
  <si>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</si>
  <si>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</si>
  <si>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</si>
  <si>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</si>
  <si>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</si>
  <si>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</si>
  <si>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</si>
  <si>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</si>
  <si>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</si>
  <si>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JANEIRO</t>
  </si>
  <si>
    <t>C. A. D. FILHO LTDA</t>
  </si>
  <si>
    <t>Liquidação da NE nº 2024NE0002484 - - Ref. fornecimento de eletrodomésticos e mobiliário específico de cozinha, bebedouros (Tombos: 24411 a 24428), conf. NF 32 e documentos no SEI 2025.000660.</t>
  </si>
  <si>
    <t>32/2025</t>
  </si>
  <si>
    <t>151/2025</t>
  </si>
  <si>
    <t>-</t>
  </si>
  <si>
    <t>2025.000660</t>
  </si>
  <si>
    <t>SANTA TEREZINHA COMERCIO DE MOVEIS LTDA</t>
  </si>
  <si>
    <t xml:space="preserve">Liquidação da NE nº 2024NE0002575- Ref. fornecimento de mobiliário em geral, sendo poutrona presidente (Tombo: 24429 a 24431), conf. NF 10733 e documentos no SEI 2025.000503. </t>
  </si>
  <si>
    <t>10733/2025</t>
  </si>
  <si>
    <t>152/2025</t>
  </si>
  <si>
    <t>2025.000503</t>
  </si>
  <si>
    <t xml:space="preserve">Liquidação da NE nº 2024NE0002478- Ref. aquisição de material permanente, poutrona presidente (Tombo: 24432 a 24433), conf. NF 10732 e documentos no SEI 2025.000529. </t>
  </si>
  <si>
    <t>10732/2025</t>
  </si>
  <si>
    <t>153/2024</t>
  </si>
  <si>
    <t>2025.000529</t>
  </si>
  <si>
    <t>HOUSE LTDA</t>
  </si>
  <si>
    <t>Liquidação da NE nº 2024NE0002462- Ref. aquisição de material permanente, condicionador de ar 18.000 BTUS (Tombo: 24377) conforme NF 170 e documentos no sei 2025.000927</t>
  </si>
  <si>
    <t>170/2025</t>
  </si>
  <si>
    <t>154/2025</t>
  </si>
  <si>
    <t>2025.000927</t>
  </si>
  <si>
    <t xml:space="preserve"> LS COMERCIO DE COMPUTADORES LTDA</t>
  </si>
  <si>
    <t>Liquidação da NE nº 2024NE0002277- Ref. ao fornecimento de material permanente de videomonitoramento (Tombos: 24434 a 24452), conf. NF 6235 e demais documentos no SEI 2024.028866.</t>
  </si>
  <si>
    <t>6235/2025</t>
  </si>
  <si>
    <t>155/2025</t>
  </si>
  <si>
    <t>2024.028866</t>
  </si>
  <si>
    <t>ARIANE MENDES ROCHA</t>
  </si>
  <si>
    <t>Liquidação da NE nº 2024NE0001252- Ref. aquisição de mobiliário de copa e cozinha (mesa quadrada para copa com 4 cadeiras) (Tombo: 24337), conf. NF 125 e documentos no SEI 2025.001623.</t>
  </si>
  <si>
    <t>125/2025</t>
  </si>
  <si>
    <t>156/2025</t>
  </si>
  <si>
    <t>2025.001623</t>
  </si>
  <si>
    <t>Liquidação da NE nº 2024NE0001258- Ref. aquisição de mobiliário de copa e cozinha (mesa quadrada para copa com 4 cadeiras e armário de cozinha) (Tombos: 24338 e 23598), conf. NF 123 e documentos no SEI 2025.001638.</t>
  </si>
  <si>
    <t>123/2025</t>
  </si>
  <si>
    <t>157/2025</t>
  </si>
  <si>
    <t>2025.001638</t>
  </si>
  <si>
    <t>IGLOO REFRIGERACAO E MANUTENCAO DE AR CONDICIONADOS E COMERCIO DE PRODUTOS ALIMENTICIOS LTDA</t>
  </si>
  <si>
    <t>Liquidação da NE nº 2024NE0002612- Ref. ao fornecimento e instalação de condicionadores de ar (Tombos: 24409 e 24410), conf. NF 86 e documentos no SEI 2025.000662.</t>
  </si>
  <si>
    <t>86/2025</t>
  </si>
  <si>
    <t>158/2025</t>
  </si>
  <si>
    <t>2025.000662</t>
  </si>
  <si>
    <t>A S PINTO</t>
  </si>
  <si>
    <t>Liquidação da NE nº 2024NE0000429- Ref. ao fornecimento e instalação de sistema de sonorização e vídeo (Tombo: 24101), ref. à 2ª medição, conf. NF 192 e documentos no SEI 2024.029579.</t>
  </si>
  <si>
    <t>192/2025</t>
  </si>
  <si>
    <t>159/2025</t>
  </si>
  <si>
    <t>2024.029579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</si>
  <si>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</si>
  <si>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</si>
  <si>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</si>
  <si>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</si>
  <si>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>JANEIRO/2025</t>
  </si>
  <si>
    <t>Data da última atualização:03/02/2025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</si>
</sst>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4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12" fillId="0" borderId="0" applyBorder="0" applyProtection="0"/>
    <xf numFmtId="0" fontId="2" fillId="0" borderId="0"/>
  </cellStyleXfs>
  <cellXfs count="46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left"/>
    </xf>
    <xf numFmtId="2" fontId="4" fillId="0" borderId="0" xfId="4" applyNumberFormat="1" applyFont="1" applyAlignment="1">
      <alignment horizontal="left"/>
    </xf>
    <xf numFmtId="2" fontId="4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6" fillId="0" borderId="0" xfId="4" applyFont="1"/>
    <xf numFmtId="0" fontId="8" fillId="0" borderId="0" xfId="4" applyFont="1"/>
    <xf numFmtId="2" fontId="8" fillId="0" borderId="0" xfId="4" applyNumberFormat="1" applyFont="1" applyAlignment="1">
      <alignment horizontal="center"/>
    </xf>
    <xf numFmtId="0" fontId="9" fillId="0" borderId="0" xfId="4" applyFont="1" applyAlignment="1">
      <alignment horizontal="center"/>
    </xf>
    <xf numFmtId="0" fontId="2" fillId="0" borderId="0" xfId="4"/>
    <xf numFmtId="0" fontId="10" fillId="2" borderId="1" xfId="4" applyFont="1" applyFill="1" applyBorder="1" applyAlignment="1">
      <alignment horizontal="center" vertical="center" wrapText="1"/>
    </xf>
    <xf numFmtId="2" fontId="10" fillId="2" borderId="1" xfId="4" applyNumberFormat="1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3" applyFont="1" applyBorder="1" applyAlignment="1" applyProtection="1">
      <alignment wrapText="1"/>
    </xf>
    <xf numFmtId="0" fontId="12" fillId="0" borderId="1" xfId="3" applyBorder="1" applyAlignment="1" applyProtection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7" fontId="11" fillId="0" borderId="1" xfId="2" applyFont="1" applyBorder="1" applyAlignment="1" applyProtection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167" fontId="11" fillId="0" borderId="1" xfId="2" applyFont="1" applyBorder="1" applyAlignment="1" applyProtection="1">
      <alignment vertical="center" wrapText="1"/>
    </xf>
    <xf numFmtId="0" fontId="13" fillId="0" borderId="0" xfId="0" applyFont="1"/>
    <xf numFmtId="167" fontId="11" fillId="0" borderId="1" xfId="2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3" applyFont="1" applyBorder="1" applyAlignment="1">
      <alignment wrapText="1"/>
    </xf>
    <xf numFmtId="0" fontId="12" fillId="0" borderId="1" xfId="3" applyBorder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5">
    <cellStyle name="Hiperlink" xfId="3" builtinId="8"/>
    <cellStyle name="Moeda" xfId="2" builtinId="4"/>
    <cellStyle name="Normal" xfId="0" builtinId="0"/>
    <cellStyle name="Normal 2" xfId="4" xr:uid="{BEA2EF7A-D00B-4B0B-83B4-39052E0EB0FF}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58919BC4-E342-4EBB-A456-0F0D7083F1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NF_86_2025_IGLOO_a6545.pdf" TargetMode="External"/><Relationship Id="rId3" Type="http://schemas.openxmlformats.org/officeDocument/2006/relationships/hyperlink" Target="https://www.mpam.mp.br/images/NF_10732_2025_SANTA_TEREZINHA_44481.pdf" TargetMode="External"/><Relationship Id="rId7" Type="http://schemas.openxmlformats.org/officeDocument/2006/relationships/hyperlink" Target="https://www.mpam.mp.br/images/NF_123_2025_ARIANE_10d31.pdf" TargetMode="External"/><Relationship Id="rId2" Type="http://schemas.openxmlformats.org/officeDocument/2006/relationships/hyperlink" Target="https://www.mpam.mp.br/images/NF_10733_2025_SANTA_TEREZINHA_f14cf.pdf" TargetMode="External"/><Relationship Id="rId1" Type="http://schemas.openxmlformats.org/officeDocument/2006/relationships/hyperlink" Target="https://www.mpam.mp.br/images/NF_32_2025_CAD_FILHO_bceeb.pdf" TargetMode="External"/><Relationship Id="rId6" Type="http://schemas.openxmlformats.org/officeDocument/2006/relationships/hyperlink" Target="https://www.mpam.mp.br/images/NF_125_2025_ARIANE_09338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mpam.mp.br/images/NF_6235_2025_LS_COMERCIO_5302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mpam.mp.br/images/NF_170_2025_HOUSE_46f6e.pdf" TargetMode="External"/><Relationship Id="rId9" Type="http://schemas.openxmlformats.org/officeDocument/2006/relationships/hyperlink" Target="https://www.mpam.mp.br/images/NFS_192_2025_AS_PINTO_cb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35770-E845-4E04-8CE8-1080650514AB}">
  <dimension ref="A1:M21"/>
  <sheetViews>
    <sheetView tabSelected="1" topLeftCell="A14" zoomScale="85" zoomScaleNormal="85" workbookViewId="0">
      <selection activeCell="A18" sqref="A18"/>
    </sheetView>
  </sheetViews>
  <sheetFormatPr defaultRowHeight="15"/>
  <cols>
    <col min="1" max="1" width="13.7109375" customWidth="1"/>
    <col min="2" max="2" width="14.7109375" customWidth="1"/>
    <col min="3" max="3" width="17.7109375" style="45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13.85546875" bestFit="1" customWidth="1"/>
    <col min="13" max="13" width="19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5" t="s">
        <v>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0</v>
      </c>
      <c r="B3" s="6"/>
      <c r="C3" s="7"/>
      <c r="D3" s="6"/>
      <c r="E3" s="6"/>
      <c r="G3" s="4"/>
      <c r="H3" s="4"/>
      <c r="I3" s="4"/>
      <c r="J3" s="2"/>
    </row>
    <row r="4" spans="1:13" ht="20.25">
      <c r="A4" s="6"/>
      <c r="B4" s="6"/>
      <c r="C4" s="8"/>
      <c r="D4" s="9"/>
      <c r="E4" s="6"/>
      <c r="G4" s="4"/>
      <c r="H4" s="4"/>
      <c r="I4" s="4"/>
      <c r="J4" s="2"/>
    </row>
    <row r="5" spans="1:13" ht="18">
      <c r="A5" s="10" t="s">
        <v>1</v>
      </c>
      <c r="B5" s="11"/>
      <c r="C5" s="12"/>
      <c r="D5" s="13"/>
      <c r="E5" s="14"/>
      <c r="G5" s="4"/>
      <c r="H5" s="4"/>
      <c r="I5" s="4"/>
      <c r="J5" s="2"/>
    </row>
    <row r="6" spans="1:13" ht="31.5">
      <c r="A6" s="15" t="s">
        <v>2</v>
      </c>
      <c r="B6" s="15" t="s">
        <v>3</v>
      </c>
      <c r="C6" s="16" t="s">
        <v>4</v>
      </c>
      <c r="D6" s="17" t="s">
        <v>5</v>
      </c>
      <c r="E6" s="17" t="s">
        <v>6</v>
      </c>
      <c r="F6" s="15" t="s">
        <v>7</v>
      </c>
      <c r="G6" s="15" t="s">
        <v>8</v>
      </c>
      <c r="H6" s="18" t="s">
        <v>9</v>
      </c>
      <c r="I6" s="18" t="s">
        <v>10</v>
      </c>
      <c r="J6" s="17" t="s">
        <v>11</v>
      </c>
      <c r="K6" s="17" t="s">
        <v>12</v>
      </c>
      <c r="L6" s="19" t="s">
        <v>13</v>
      </c>
      <c r="M6" s="17" t="s">
        <v>14</v>
      </c>
    </row>
    <row r="7" spans="1:13" s="30" customFormat="1" ht="135">
      <c r="A7" s="20" t="s">
        <v>15</v>
      </c>
      <c r="B7" s="21">
        <v>1</v>
      </c>
      <c r="C7" s="21">
        <v>50874828000147</v>
      </c>
      <c r="D7" s="22" t="s">
        <v>16</v>
      </c>
      <c r="E7" s="23" t="s">
        <v>17</v>
      </c>
      <c r="F7" s="24" t="s">
        <v>18</v>
      </c>
      <c r="G7" s="25">
        <v>45688</v>
      </c>
      <c r="H7" s="26" t="s">
        <v>19</v>
      </c>
      <c r="I7" s="27">
        <v>9990</v>
      </c>
      <c r="J7" s="28">
        <v>45688</v>
      </c>
      <c r="K7" s="22" t="s">
        <v>20</v>
      </c>
      <c r="L7" s="29">
        <f>119.88+9870.12</f>
        <v>9990</v>
      </c>
      <c r="M7" s="26" t="s">
        <v>21</v>
      </c>
    </row>
    <row r="8" spans="1:13" ht="120">
      <c r="A8" s="20" t="s">
        <v>15</v>
      </c>
      <c r="B8" s="21">
        <v>2</v>
      </c>
      <c r="C8" s="21">
        <v>4063503000167</v>
      </c>
      <c r="D8" s="22" t="s">
        <v>22</v>
      </c>
      <c r="E8" s="23" t="s">
        <v>23</v>
      </c>
      <c r="F8" s="24" t="s">
        <v>24</v>
      </c>
      <c r="G8" s="25">
        <v>45688</v>
      </c>
      <c r="H8" s="26" t="s">
        <v>25</v>
      </c>
      <c r="I8" s="31">
        <v>1875</v>
      </c>
      <c r="J8" s="28">
        <v>45688</v>
      </c>
      <c r="K8" s="22" t="s">
        <v>20</v>
      </c>
      <c r="L8" s="27">
        <v>1875</v>
      </c>
      <c r="M8" s="26" t="s">
        <v>26</v>
      </c>
    </row>
    <row r="9" spans="1:13" ht="105">
      <c r="A9" s="20" t="s">
        <v>15</v>
      </c>
      <c r="B9" s="21">
        <v>3</v>
      </c>
      <c r="C9" s="32">
        <v>4063503000167</v>
      </c>
      <c r="D9" s="22" t="s">
        <v>22</v>
      </c>
      <c r="E9" s="33" t="s">
        <v>27</v>
      </c>
      <c r="F9" s="34" t="s">
        <v>28</v>
      </c>
      <c r="G9" s="25">
        <v>45688</v>
      </c>
      <c r="H9" s="26" t="s">
        <v>29</v>
      </c>
      <c r="I9" s="27">
        <v>1250</v>
      </c>
      <c r="J9" s="28">
        <v>45688</v>
      </c>
      <c r="K9" s="22" t="s">
        <v>20</v>
      </c>
      <c r="L9" s="27">
        <v>1250</v>
      </c>
      <c r="M9" s="26" t="s">
        <v>30</v>
      </c>
    </row>
    <row r="10" spans="1:13" ht="105">
      <c r="A10" s="20" t="s">
        <v>15</v>
      </c>
      <c r="B10" s="21">
        <v>4</v>
      </c>
      <c r="C10" s="32">
        <v>35689930000189</v>
      </c>
      <c r="D10" s="22" t="s">
        <v>31</v>
      </c>
      <c r="E10" s="33" t="s">
        <v>32</v>
      </c>
      <c r="F10" s="34" t="s">
        <v>33</v>
      </c>
      <c r="G10" s="25">
        <v>45688</v>
      </c>
      <c r="H10" s="26" t="s">
        <v>34</v>
      </c>
      <c r="I10" s="27">
        <v>5200</v>
      </c>
      <c r="J10" s="28">
        <v>45688</v>
      </c>
      <c r="K10" s="22" t="s">
        <v>20</v>
      </c>
      <c r="L10" s="27">
        <v>5200</v>
      </c>
      <c r="M10" s="26" t="s">
        <v>35</v>
      </c>
    </row>
    <row r="11" spans="1:13" ht="120">
      <c r="A11" s="20" t="s">
        <v>15</v>
      </c>
      <c r="B11" s="21">
        <v>5</v>
      </c>
      <c r="C11" s="32">
        <v>10638365000108</v>
      </c>
      <c r="D11" s="22" t="s">
        <v>36</v>
      </c>
      <c r="E11" s="33" t="s">
        <v>37</v>
      </c>
      <c r="F11" s="34" t="s">
        <v>38</v>
      </c>
      <c r="G11" s="25">
        <v>45688</v>
      </c>
      <c r="H11" s="26" t="s">
        <v>39</v>
      </c>
      <c r="I11" s="27">
        <v>24290</v>
      </c>
      <c r="J11" s="28">
        <v>45688</v>
      </c>
      <c r="K11" s="22" t="s">
        <v>20</v>
      </c>
      <c r="L11" s="27">
        <v>24290</v>
      </c>
      <c r="M11" s="26" t="s">
        <v>40</v>
      </c>
    </row>
    <row r="12" spans="1:13" ht="120">
      <c r="A12" s="20" t="s">
        <v>15</v>
      </c>
      <c r="B12" s="21">
        <v>6</v>
      </c>
      <c r="C12" s="32">
        <v>48199956000190</v>
      </c>
      <c r="D12" s="22" t="s">
        <v>41</v>
      </c>
      <c r="E12" s="33" t="s">
        <v>42</v>
      </c>
      <c r="F12" s="34" t="s">
        <v>43</v>
      </c>
      <c r="G12" s="25">
        <v>45688</v>
      </c>
      <c r="H12" s="26" t="s">
        <v>44</v>
      </c>
      <c r="I12" s="27">
        <v>1399</v>
      </c>
      <c r="J12" s="28">
        <v>45688</v>
      </c>
      <c r="K12" s="22" t="s">
        <v>20</v>
      </c>
      <c r="L12" s="27">
        <v>1399</v>
      </c>
      <c r="M12" s="26" t="s">
        <v>45</v>
      </c>
    </row>
    <row r="13" spans="1:13" ht="135">
      <c r="A13" s="20" t="s">
        <v>15</v>
      </c>
      <c r="B13" s="21">
        <v>7</v>
      </c>
      <c r="C13" s="32">
        <v>48199956000190</v>
      </c>
      <c r="D13" s="22" t="s">
        <v>41</v>
      </c>
      <c r="E13" s="33" t="s">
        <v>46</v>
      </c>
      <c r="F13" s="34" t="s">
        <v>47</v>
      </c>
      <c r="G13" s="25">
        <v>45688</v>
      </c>
      <c r="H13" s="26" t="s">
        <v>48</v>
      </c>
      <c r="I13" s="27">
        <v>2035.1</v>
      </c>
      <c r="J13" s="28">
        <v>45688</v>
      </c>
      <c r="K13" s="22" t="s">
        <v>20</v>
      </c>
      <c r="L13" s="27">
        <v>2035.1</v>
      </c>
      <c r="M13" s="26" t="s">
        <v>49</v>
      </c>
    </row>
    <row r="14" spans="1:13" ht="105">
      <c r="A14" s="20" t="s">
        <v>15</v>
      </c>
      <c r="B14" s="21">
        <v>8</v>
      </c>
      <c r="C14" s="32">
        <v>35736076000164</v>
      </c>
      <c r="D14" s="22" t="s">
        <v>50</v>
      </c>
      <c r="E14" s="33" t="s">
        <v>51</v>
      </c>
      <c r="F14" s="34" t="s">
        <v>52</v>
      </c>
      <c r="G14" s="25">
        <v>45688</v>
      </c>
      <c r="H14" s="26" t="s">
        <v>53</v>
      </c>
      <c r="I14" s="27">
        <v>8400</v>
      </c>
      <c r="J14" s="28">
        <v>45688</v>
      </c>
      <c r="K14" s="22" t="s">
        <v>20</v>
      </c>
      <c r="L14" s="27">
        <v>8400</v>
      </c>
      <c r="M14" s="26" t="s">
        <v>54</v>
      </c>
    </row>
    <row r="15" spans="1:13" ht="120">
      <c r="A15" s="20" t="s">
        <v>15</v>
      </c>
      <c r="B15" s="21">
        <v>9</v>
      </c>
      <c r="C15" s="32">
        <v>22865751000103</v>
      </c>
      <c r="D15" s="22" t="s">
        <v>55</v>
      </c>
      <c r="E15" s="33" t="s">
        <v>56</v>
      </c>
      <c r="F15" s="34" t="s">
        <v>57</v>
      </c>
      <c r="G15" s="25">
        <v>45688</v>
      </c>
      <c r="H15" s="26" t="s">
        <v>58</v>
      </c>
      <c r="I15" s="27">
        <v>53226.01</v>
      </c>
      <c r="J15" s="28">
        <v>45688</v>
      </c>
      <c r="K15" s="22" t="s">
        <v>20</v>
      </c>
      <c r="L15" s="27">
        <v>53226.01</v>
      </c>
      <c r="M15" s="26" t="s">
        <v>59</v>
      </c>
    </row>
    <row r="16" spans="1:13">
      <c r="A16" s="35" t="s">
        <v>60</v>
      </c>
      <c r="B16" s="35"/>
      <c r="C16" s="36"/>
      <c r="D16" s="4"/>
      <c r="G16" s="37"/>
      <c r="H16" s="37"/>
      <c r="I16" s="37"/>
      <c r="J16" s="2"/>
      <c r="K16" s="4"/>
      <c r="M16" s="38"/>
    </row>
    <row r="17" spans="1:11" ht="15" customHeight="1">
      <c r="A17" s="39" t="s">
        <v>65</v>
      </c>
      <c r="B17" s="40"/>
      <c r="C17" s="41"/>
      <c r="D17" s="2"/>
      <c r="G17" s="4"/>
      <c r="H17" s="4"/>
      <c r="I17" s="4"/>
      <c r="J17" s="2"/>
      <c r="K17" s="42"/>
    </row>
    <row r="18" spans="1:11" ht="15" customHeight="1">
      <c r="A18" s="43" t="s">
        <v>61</v>
      </c>
      <c r="B18" s="43"/>
      <c r="C18" s="44"/>
      <c r="D18" s="43"/>
    </row>
    <row r="19" spans="1:11" ht="15" customHeight="1">
      <c r="A19" s="43" t="s">
        <v>62</v>
      </c>
      <c r="B19" s="43"/>
      <c r="C19" s="44"/>
      <c r="D19" s="43"/>
    </row>
    <row r="20" spans="1:11" ht="15" customHeight="1">
      <c r="A20" s="43" t="s">
        <v>63</v>
      </c>
      <c r="B20" s="43"/>
      <c r="C20" s="44"/>
      <c r="D20" s="2"/>
    </row>
    <row r="21" spans="1:11" ht="15" customHeight="1"/>
  </sheetData>
  <mergeCells count="1">
    <mergeCell ref="A2:M2"/>
  </mergeCells>
  <conditionalFormatting sqref="C7:C15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D045BFDA-86F4-42F8-9B0E-16C5F5D85D8D}"/>
    <hyperlink ref="F8" r:id="rId2" xr:uid="{8B2AAA9D-9DB9-4357-9D0A-938B782CD089}"/>
    <hyperlink ref="F9" r:id="rId3" xr:uid="{581330DA-A5DB-49C8-A2D2-926607005125}"/>
    <hyperlink ref="F10" r:id="rId4" xr:uid="{D8C0DF2B-E737-48B7-9CAD-2336C0844E6E}"/>
    <hyperlink ref="F11" r:id="rId5" xr:uid="{A1D624B4-269C-4DA5-A69C-702BE71A4F1A}"/>
    <hyperlink ref="F12" r:id="rId6" xr:uid="{70924F9D-425B-4891-8552-3F94E7C5FEBE}"/>
    <hyperlink ref="F13" r:id="rId7" xr:uid="{83B6DE49-6880-44FD-B76D-359EB4D7953F}"/>
    <hyperlink ref="F14" r:id="rId8" xr:uid="{91C543E5-30EB-4F70-B843-6FCDB33BE153}"/>
    <hyperlink ref="F15" r:id="rId9" xr:uid="{BE7E940F-CA73-4B47-A0A0-867A6F1FD1A9}"/>
  </hyperlinks>
  <pageMargins left="0.511811024" right="0.511811024" top="0.78740157499999996" bottom="0.78740157499999996" header="0.31496062000000002" footer="0.31496062000000002"/>
  <pageSetup scale="40" orientation="portrait" r:id="rId10"/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20D4216A-1666-44DB-917F-9226AF27A637}"/>
</file>

<file path=customXml/itemProps2.xml><?xml version="1.0" encoding="utf-8"?>
<ds:datastoreItem xmlns:ds="http://schemas.openxmlformats.org/officeDocument/2006/customXml" ds:itemID="{4D37A0EC-E772-4BC0-8815-759742460276}"/>
</file>

<file path=customXml/itemProps3.xml><?xml version="1.0" encoding="utf-8"?>
<ds:datastoreItem xmlns:ds="http://schemas.openxmlformats.org/officeDocument/2006/customXml" ds:itemID="{C59BBA03-0B1D-40FE-A90F-2E301E74F1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>PGJ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cp:lastPrinted>2025-02-03T15:46:19Z</cp:lastPrinted>
  <dcterms:created xsi:type="dcterms:W3CDTF">2025-02-03T15:45:43Z</dcterms:created>
  <dcterms:modified xsi:type="dcterms:W3CDTF">2025-02-03T15:47:06Z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