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11.Novembro/"/>
    </mc:Choice>
  </mc:AlternateContent>
  <xr:revisionPtr revIDLastSave="0" documentId="8_{E94ED801-7A18-4D88-B805-EF8150B314B9}" xr6:coauthVersionLast="47" xr6:coauthVersionMax="47" xr10:uidLastSave="{00000000-0000-0000-0000-000000000000}"/>
  <bookViews>
    <workbookView xWindow="-120" yWindow="-120" windowWidth="29040" windowHeight="15720" xr2:uid="{AC45958F-1819-4758-9A1B-B81BF77F2E3C}"/>
  </bookViews>
  <sheets>
    <sheet name="Obras" sheetId="1" r:id="rId1"/>
  </sheets>
  <externalReferences>
    <externalReference r:id="rId2"/>
  </externalReferences>
  <definedNames>
    <definedName name="_xlnm.Print_Area" localSheetId="0">Obras!$A$1:$M$13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L7" i="1"/>
  <c r="A2" i="1"/>
</calcChain>
</file>

<file path=xl/sharedStrings.xml><?xml version="1.0" encoding="utf-8"?>
<sst xmlns="http://schemas.openxmlformats.org/spreadsheetml/2006/main" count="33" uniqueCount="28">
  <si>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</si>
  <si>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</si>
  <si>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</si>
  <si>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</si>
  <si>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</si>
  <si>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</si>
  <si>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</si>
  <si>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</si>
  <si>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</si>
  <si>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</si>
  <si>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</si>
  <si>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</si>
  <si>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</si>
  <si>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</si>
  <si>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</si>
  <si>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Novembro</t>
  </si>
  <si>
    <t>HSX ENGENHARIA E CONSTRUCOES LTDA</t>
  </si>
  <si>
    <t>Liquidação da NE nº 2024NE0000982 - Ref a execução da obra de readequação da entrada G1, situada no Prédio-Sede da Procuradoria-Geral de Justiça do Estado do Amazonas ( CA N° 015/2024 - MPAM/PGJ), conforme NF-n° 302 e documentos no SEI 2024.021469.</t>
  </si>
  <si>
    <t>302/2024</t>
  </si>
  <si>
    <t>3763/2024</t>
  </si>
  <si>
    <t>-</t>
  </si>
  <si>
    <t>2024.021469</t>
  </si>
  <si>
    <t>Liquidação da NE nº 2024NE0001563 Ref a execução da obra de readequação da entrada G1, situada no Prédio-Sede da Procuradoria-Geral de Justiça do Estado do Amazonas ( CA N° 015/2024 - MPAM/PGJ), conforme NF-n° 302 e  documentos no SEI 2024.021469.</t>
  </si>
  <si>
    <t>3764/2024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</si>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</sst>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1" fillId="0" borderId="0" applyBorder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Alignment="1">
      <alignment horizontal="left"/>
    </xf>
    <xf numFmtId="0" fontId="6" fillId="0" borderId="1" xfId="4" applyFont="1" applyBorder="1" applyAlignment="1">
      <alignment horizontal="left"/>
    </xf>
    <xf numFmtId="0" fontId="8" fillId="2" borderId="2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3" applyBorder="1" applyAlignment="1">
      <alignment horizontal="center" vertical="center" wrapText="1"/>
    </xf>
    <xf numFmtId="0" fontId="11" fillId="0" borderId="2" xfId="3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4" fontId="10" fillId="0" borderId="2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Hiperlink" xfId="3" builtinId="8"/>
    <cellStyle name="Moeda" xfId="2" builtinId="4"/>
    <cellStyle name="Normal" xfId="0" builtinId="0"/>
    <cellStyle name="Normal 2" xfId="4" xr:uid="{89876FC0-8578-4E69-8A68-6BCB8F216234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4F787855-463D-48F5-841F-CF25C1001C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06661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4/TRANSPAR&#202;NCIA/6%20-%20%20ORDEM%20CRONOL&#211;GICA%20DE%20PAGAMENTO/11.Novembro/10.ORDEM_CRONOL&#211;GICA_%20DE_%20PAGAMENTOS_OUTUBRO.xlsx" TargetMode="External"/><Relationship Id="rId1" Type="http://schemas.openxmlformats.org/officeDocument/2006/relationships/externalLinkPath" Target="10.ORDEM_CRONOL&#211;GICA_%20DE_%20PAGAMENTOS_OUTU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NOVEMBRO/2024</v>
          </cell>
        </row>
        <row r="16">
          <cell r="A16" t="str">
            <v>Data da última atualização:02/12/2024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CT_15-2024_-_MP-PGJ_1d4d0.pdf" TargetMode="External"/><Relationship Id="rId2" Type="http://schemas.openxmlformats.org/officeDocument/2006/relationships/hyperlink" Target="https://www.mpam.mp.br/images/NFS_302_2024_HSX_ENGENHARIA_df92f.pdf" TargetMode="External"/><Relationship Id="rId1" Type="http://schemas.openxmlformats.org/officeDocument/2006/relationships/hyperlink" Target="https://www.mpam.mp.br/images/NFS_302_2024_HSX_ENGENHARIA_df92f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CT_15-2024_-_MP-PGJ_1d4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788D-4E35-45F2-870E-0CDD1490AA05}">
  <dimension ref="A1:M13"/>
  <sheetViews>
    <sheetView tabSelected="1" zoomScale="85" zoomScaleNormal="85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19.28515625" bestFit="1" customWidth="1"/>
    <col min="4" max="4" width="35.7109375" customWidth="1"/>
    <col min="5" max="5" width="29.5703125" style="2" customWidth="1"/>
    <col min="6" max="6" width="14.28515625" style="3" bestFit="1" customWidth="1"/>
    <col min="7" max="7" width="16" customWidth="1"/>
    <col min="8" max="8" width="10" hidden="1" customWidth="1"/>
    <col min="9" max="9" width="14.5703125" hidden="1" customWidth="1"/>
    <col min="10" max="10" width="17" bestFit="1" customWidth="1"/>
    <col min="11" max="11" width="15.5703125" bestFit="1" customWidth="1"/>
    <col min="12" max="12" width="13.85546875" bestFit="1" customWidth="1"/>
    <col min="13" max="13" width="19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NOVEMBRO/2024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 ht="165">
      <c r="A7" s="12" t="s">
        <v>15</v>
      </c>
      <c r="B7" s="13">
        <v>1</v>
      </c>
      <c r="C7" s="14">
        <v>35788297000186</v>
      </c>
      <c r="D7" s="15" t="s">
        <v>16</v>
      </c>
      <c r="E7" s="16" t="s">
        <v>17</v>
      </c>
      <c r="F7" s="17" t="s">
        <v>18</v>
      </c>
      <c r="G7" s="18">
        <v>45600</v>
      </c>
      <c r="H7" s="19" t="s">
        <v>19</v>
      </c>
      <c r="I7" s="20">
        <v>9243.2800000000007</v>
      </c>
      <c r="J7" s="21">
        <v>45603</v>
      </c>
      <c r="K7" s="15" t="s">
        <v>20</v>
      </c>
      <c r="L7" s="20">
        <f>568.52+947.54+7727.22</f>
        <v>9243.2800000000007</v>
      </c>
      <c r="M7" s="19" t="s">
        <v>21</v>
      </c>
    </row>
    <row r="8" spans="1:13" ht="150">
      <c r="A8" s="12" t="s">
        <v>15</v>
      </c>
      <c r="B8" s="13">
        <v>2</v>
      </c>
      <c r="C8" s="14">
        <v>35788297000186</v>
      </c>
      <c r="D8" s="15" t="s">
        <v>16</v>
      </c>
      <c r="E8" s="16" t="s">
        <v>22</v>
      </c>
      <c r="F8" s="17" t="s">
        <v>18</v>
      </c>
      <c r="G8" s="18">
        <v>45600</v>
      </c>
      <c r="H8" s="19" t="s">
        <v>23</v>
      </c>
      <c r="I8" s="20">
        <v>38133.47</v>
      </c>
      <c r="J8" s="21">
        <v>45603</v>
      </c>
      <c r="K8" s="15" t="s">
        <v>20</v>
      </c>
      <c r="L8" s="20">
        <v>38133.47</v>
      </c>
      <c r="M8" s="19" t="s">
        <v>21</v>
      </c>
    </row>
    <row r="9" spans="1:13">
      <c r="A9" s="22" t="s">
        <v>24</v>
      </c>
      <c r="B9" s="22"/>
      <c r="C9" s="23"/>
      <c r="D9" s="3"/>
      <c r="E9"/>
      <c r="F9" s="24"/>
      <c r="G9" s="25"/>
      <c r="H9" s="25"/>
      <c r="I9" s="25"/>
      <c r="J9" s="1"/>
      <c r="K9" s="3"/>
      <c r="M9" s="26"/>
    </row>
    <row r="10" spans="1:13" ht="15" customHeight="1">
      <c r="A10" s="27" t="str">
        <f>[1]Bens!A16</f>
        <v>Data da última atualização:02/12/2024</v>
      </c>
      <c r="B10" s="28"/>
      <c r="C10" s="29"/>
      <c r="D10" s="1"/>
      <c r="E10"/>
      <c r="F10" s="24"/>
      <c r="G10" s="3"/>
      <c r="H10" s="3"/>
      <c r="I10" s="3"/>
      <c r="J10" s="1"/>
      <c r="K10" s="30"/>
    </row>
    <row r="11" spans="1:13">
      <c r="A11" s="31" t="s">
        <v>25</v>
      </c>
      <c r="B11" s="31"/>
      <c r="C11" s="31"/>
      <c r="D11" s="31"/>
    </row>
    <row r="12" spans="1:13">
      <c r="A12" s="31" t="s">
        <v>26</v>
      </c>
      <c r="B12" s="31"/>
      <c r="C12" s="31"/>
      <c r="D12" s="31"/>
    </row>
    <row r="13" spans="1:13">
      <c r="A13" s="32" t="s">
        <v>27</v>
      </c>
      <c r="B13" s="32"/>
      <c r="C13" s="32"/>
      <c r="D13" s="1"/>
    </row>
  </sheetData>
  <mergeCells count="5">
    <mergeCell ref="A2:M2"/>
    <mergeCell ref="A3:E3"/>
    <mergeCell ref="A5:L5"/>
    <mergeCell ref="A11:D11"/>
    <mergeCell ref="A12:D12"/>
  </mergeCells>
  <conditionalFormatting sqref="C7: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1E147E72-26D9-4155-942D-3AEC8C06C312}"/>
    <hyperlink ref="F8" r:id="rId2" xr:uid="{41A6E2CD-89F2-48A8-B8E7-C20602EE5DC1}"/>
    <hyperlink ref="E7" r:id="rId3" xr:uid="{74F1B617-29BC-4102-8362-2DF5B4AB8213}"/>
    <hyperlink ref="E8" r:id="rId4" xr:uid="{6B391879-D4AF-4645-8687-81970121F782}"/>
  </hyperlinks>
  <pageMargins left="0.511811024" right="0.511811024" top="0.78740157499999996" bottom="0.78740157499999996" header="0.31496062000000002" footer="0.31496062000000002"/>
  <pageSetup scale="4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2024-12-02T15:40:54Z</dcterms:created>
  <dcterms:modified xsi:type="dcterms:W3CDTF">2024-12-02T15:41:26Z</dcterms:modified>
</cp:coreProperties>
</file>