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6 -  ORDEM CRONOLÓGICA DE PAGAMENTO\06.Junho\"/>
    </mc:Choice>
  </mc:AlternateContent>
  <bookViews>
    <workbookView xWindow="0" yWindow="0" windowWidth="24000" windowHeight="9615"/>
  </bookViews>
  <sheets>
    <sheet name="Obras" sheetId="1" r:id="rId1"/>
  </sheets>
  <externalReferences>
    <externalReference r:id="rId2"/>
  </externalReferences>
  <definedNames>
    <definedName name="_xlnm.Print_Area" localSheetId="0">Obras!$A$1:$M$11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A2" i="1"/>
</calcChain>
</file>

<file path=xl/sharedStrings.xml><?xml version="1.0" encoding="utf-8"?>
<sst xmlns="http://schemas.openxmlformats.org/spreadsheetml/2006/main" count="32" uniqueCount="30">
  <si>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</si>
  <si>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</si>
  <si>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</si>
  <si>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</si>
  <si>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</si>
  <si>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</si>
  <si>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</si>
  <si>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</si>
  <si>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</si>
  <si>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</si>
  <si>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</si>
  <si>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</si>
  <si>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</si>
  <si>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</si>
  <si>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</si>
  <si>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JUNHO</t>
  </si>
  <si>
    <t>CONSTRUTORA ALCANCE LTDA</t>
  </si>
  <si>
    <t xml:space="preserve">Liquidação da NE nº 2024NE0000051 - Ref. ao pagamento à 2ª Medição da Construção da Edificação das Promotorias de Justiça da Comarca de Manicoré/AM, com fornecimento de materiais para execução dos serviços conf. NFs 254 e doc. no SEI 2024012552.
</t>
  </si>
  <si>
    <t>254/2024</t>
  </si>
  <si>
    <t>1753/2024</t>
  </si>
  <si>
    <t>-</t>
  </si>
  <si>
    <t>2024012552</t>
  </si>
  <si>
    <t>ORION SERVICOS TECNICOS EIRELI</t>
  </si>
  <si>
    <t xml:space="preserve">Liquidação da NE nº 2023NE0000687 - Ref. a serviço de obras com fornecimento total de mão de obra e materiais, 1ª Medição (CA N° 009/2023 - MP/PGJ ) conforme NFS-e n° 143 e demais documentos no PI-SEI 2024.012203.
</t>
  </si>
  <si>
    <t>143/2024</t>
  </si>
  <si>
    <t>1760/2024</t>
  </si>
  <si>
    <t>2024.012203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</si>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</sst>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10" fillId="0" borderId="0" applyBorder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0" fontId="10" fillId="0" borderId="2" xfId="3" applyBorder="1" applyAlignment="1" applyProtection="1">
      <alignment wrapText="1"/>
    </xf>
    <xf numFmtId="0" fontId="10" fillId="0" borderId="2" xfId="3" applyBorder="1" applyAlignment="1" applyProtection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vertical="center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ORDEM_CRONOL&#211;GICA_%20DE_%20PAGAMENTOS_JUNHO-PN001639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JUNHO/2024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4/Junho/NFs/Obras/NFS_254_2024_CONSTRUTORA_ALCANCE_0c83d.pdf" TargetMode="External"/><Relationship Id="rId2" Type="http://schemas.openxmlformats.org/officeDocument/2006/relationships/hyperlink" Target="https://www.mpam.mp.br/images/CT_09-2023_-_MP-PGJ_dd5d4.pdf" TargetMode="External"/><Relationship Id="rId1" Type="http://schemas.openxmlformats.org/officeDocument/2006/relationships/hyperlink" Target="https://www.mpam.mp.br/images/CT_02-2024_-_MP-PGJ_a0b7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4/Junho/NFs/Obras/NFS_143_2024_ORION_SERVI%C3%87OS_10e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5" zoomScaleNormal="85" workbookViewId="0">
      <selection activeCell="K9" sqref="K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2.85546875" hidden="1" customWidth="1"/>
    <col min="9" max="9" width="17.5703125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3" ht="77.099999999999994" customHeight="1">
      <c r="C1" s="1"/>
      <c r="D1" s="1"/>
      <c r="G1" s="2"/>
      <c r="H1" s="2"/>
      <c r="I1" s="2"/>
      <c r="J1" s="1"/>
    </row>
    <row r="2" spans="1:13" ht="18">
      <c r="A2" s="3" t="str">
        <f>[1]Bens!A2</f>
        <v>JUNHO/2024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3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3" ht="165">
      <c r="A7" s="11" t="s">
        <v>15</v>
      </c>
      <c r="B7" s="12">
        <v>1</v>
      </c>
      <c r="C7" s="12">
        <v>3018149000196</v>
      </c>
      <c r="D7" s="13" t="s">
        <v>16</v>
      </c>
      <c r="E7" s="14" t="s">
        <v>17</v>
      </c>
      <c r="F7" s="15" t="s">
        <v>18</v>
      </c>
      <c r="G7" s="16">
        <v>45456</v>
      </c>
      <c r="H7" s="17" t="s">
        <v>19</v>
      </c>
      <c r="I7" s="18">
        <v>260762.23999999999</v>
      </c>
      <c r="J7" s="19">
        <v>45457</v>
      </c>
      <c r="K7" s="20" t="s">
        <v>20</v>
      </c>
      <c r="L7" s="18">
        <f>3129.15+257633.09</f>
        <v>260762.23999999999</v>
      </c>
      <c r="M7" s="17" t="s">
        <v>21</v>
      </c>
    </row>
    <row r="8" spans="1:13" ht="150">
      <c r="A8" s="11" t="s">
        <v>15</v>
      </c>
      <c r="B8" s="12">
        <v>2</v>
      </c>
      <c r="C8" s="12">
        <v>28254636000189</v>
      </c>
      <c r="D8" s="13" t="s">
        <v>22</v>
      </c>
      <c r="E8" s="14" t="s">
        <v>23</v>
      </c>
      <c r="F8" s="15" t="s">
        <v>24</v>
      </c>
      <c r="G8" s="16">
        <v>45457</v>
      </c>
      <c r="H8" s="17" t="s">
        <v>25</v>
      </c>
      <c r="I8" s="18">
        <v>226456.47</v>
      </c>
      <c r="J8" s="19">
        <v>45457</v>
      </c>
      <c r="K8" s="20" t="s">
        <v>20</v>
      </c>
      <c r="L8" s="18">
        <f>214001.37+12455.1</f>
        <v>226456.47</v>
      </c>
      <c r="M8" s="17" t="s">
        <v>26</v>
      </c>
    </row>
    <row r="9" spans="1:13">
      <c r="A9" s="21" t="s">
        <v>27</v>
      </c>
      <c r="B9" s="21"/>
      <c r="C9" s="21"/>
      <c r="D9" s="21"/>
    </row>
    <row r="10" spans="1:13">
      <c r="A10" s="21" t="s">
        <v>28</v>
      </c>
      <c r="B10" s="21"/>
      <c r="C10" s="21"/>
      <c r="D10" s="21"/>
    </row>
    <row r="11" spans="1:13">
      <c r="A11" s="22" t="s">
        <v>29</v>
      </c>
      <c r="B11" s="22"/>
      <c r="C11" s="22"/>
      <c r="D11" s="1"/>
    </row>
  </sheetData>
  <mergeCells count="5">
    <mergeCell ref="A2:M2"/>
    <mergeCell ref="A3:E3"/>
    <mergeCell ref="A5:L5"/>
    <mergeCell ref="A9:D9"/>
    <mergeCell ref="A10:D10"/>
  </mergeCells>
  <conditionalFormatting sqref="C7:C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T_02-2024_-_MP-PGJ_a0b71.pdf"/>
    <hyperlink ref="E8" r:id="rId2" display="https://www.mpam.mp.br/images/CT_09-2023_-_MP-PGJ_dd5d4.pdf"/>
    <hyperlink ref="F7" r:id="rId3"/>
    <hyperlink ref="F8" r:id="rId4"/>
  </hyperlinks>
  <pageMargins left="0.511811024" right="0.511811024" top="0.78740157499999996" bottom="0.78740157499999996" header="0.31496062000000002" footer="0.31496062000000002"/>
  <pageSetup scale="40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783B5-7270-48C7-965D-5A76F8B993AC}"/>
</file>

<file path=customXml/itemProps2.xml><?xml version="1.0" encoding="utf-8"?>
<ds:datastoreItem xmlns:ds="http://schemas.openxmlformats.org/officeDocument/2006/customXml" ds:itemID="{3294893B-AD98-438C-9421-E53A0F692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dcterms:created xsi:type="dcterms:W3CDTF">2024-07-02T15:28:17Z</dcterms:created>
  <dcterms:modified xsi:type="dcterms:W3CDTF">2024-07-02T15:28:29Z</dcterms:modified>
</cp:coreProperties>
</file>