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<sst xmlns="http://schemas.openxmlformats.org/spreadsheetml/2006/main" count="49" uniqueCount="32">
  <si>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MAIO/2017</t>
  </si>
  <si>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</si>
  <si>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</si>
  <si>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</si>
  <si>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</si>
  <si>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</si>
  <si>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</si>
  <si>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</si>
  <si>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</si>
  <si>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</si>
  <si>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</si>
  <si>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</si>
  <si>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</si>
  <si>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</si>
  <si>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</si>
  <si>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</si>
  <si>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</si>
  <si>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</si>
  <si>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</si>
  <si>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</si>
  <si>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</si>
  <si>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Fundamento Legal: Resolução n.º 06/2008 - PGJ/AM de 07 de março de 2008</t>
  </si>
  <si>
    <t>Fonte:  Sistema de Administração Financeira  Integrada - AFI (SEFAZ-AM)</t>
  </si>
  <si>
    <t>Data da última atualização: 06/06/2017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</si>
  <si>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</si>
  <si>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</si>
  <si>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</si>
  <si>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</si>
  <si>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</si>
  <si>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</si>
  <si>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14/06/2017</t>
  </si>
  <si>
    <t>Obs.: Os valores a título de "valores recebidos/dispendidos" estão registrados pelas receitas (ingressos de recursos) líquidas, ou seja, deduzidas das saídas (pagamentos de despesas, transferências para outra U.G., etc) em cada mês.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</si>
</sst>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55425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13" sqref="A13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4" width="13.8984375" style="0" customWidth="1"/>
    <col min="5" max="5" width="15.59765625" style="0" customWidth="1"/>
    <col min="6" max="6" width="11.8984375" style="0" customWidth="1"/>
    <col min="7" max="7" width="13.69921875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0</v>
      </c>
      <c r="L2" s="32"/>
      <c r="M2" s="32"/>
      <c r="N2" s="32"/>
      <c r="O2" s="32"/>
    </row>
    <row r="3" spans="1:5" ht="28.5" customHeight="1">
      <c r="A3" s="33" t="s">
        <v>1</v>
      </c>
      <c r="B3" s="33"/>
      <c r="C3" s="33"/>
      <c r="D3" s="33"/>
      <c r="E3" s="33"/>
    </row>
    <row r="5" spans="1:15" s="3" customFormat="1" ht="36" customHeight="1">
      <c r="A5" s="2" t="s">
        <v>2</v>
      </c>
      <c r="B5" s="2" t="s">
        <v>3</v>
      </c>
      <c r="C5" s="34" t="s">
        <v>24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/>
      <c r="I8" s="9"/>
      <c r="J8" s="9"/>
      <c r="K8" s="9"/>
      <c r="L8" s="9"/>
      <c r="M8" s="9"/>
      <c r="N8" s="9"/>
      <c r="O8" s="12">
        <f>SUM(B8:N8)</f>
        <v>3313825.829999999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/>
      <c r="I9" s="9"/>
      <c r="J9" s="9"/>
      <c r="K9" s="9"/>
      <c r="L9" s="9"/>
      <c r="M9" s="9"/>
      <c r="N9" s="9"/>
      <c r="O9" s="12">
        <f>SUM(B9:N9)</f>
        <v>860675.9500000001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/>
      <c r="I10" s="9"/>
      <c r="J10" s="9"/>
      <c r="K10" s="9"/>
      <c r="L10" s="9"/>
      <c r="M10" s="9"/>
      <c r="N10" s="9"/>
      <c r="O10" s="12">
        <f>SUM(B10:N10)</f>
        <v>509980.44000000006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4684482.219999999</v>
      </c>
    </row>
    <row r="12" spans="1:15" ht="41.25" customHeight="1">
      <c r="A12" s="15" t="s">
        <v>31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3" ht="14.25" customHeight="1">
      <c r="A14" s="21" t="s">
        <v>22</v>
      </c>
      <c r="C14" s="22"/>
    </row>
    <row r="15" ht="14.25" customHeight="1">
      <c r="A15" s="21" t="s">
        <v>23</v>
      </c>
    </row>
    <row r="17" spans="1:15" ht="25.5" customHeight="1">
      <c r="A17" s="2" t="s">
        <v>2</v>
      </c>
      <c r="B17" s="2" t="s">
        <v>3</v>
      </c>
      <c r="C17" s="34" t="s">
        <v>24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f>SUM(B20:N20)</f>
        <v>0</v>
      </c>
    </row>
    <row r="21" spans="1:15" ht="25.5" customHeight="1">
      <c r="A21" s="25" t="s">
        <v>27</v>
      </c>
      <c r="B21" s="9">
        <v>906088.61</v>
      </c>
      <c r="C21" s="9">
        <v>0</v>
      </c>
      <c r="D21" s="9">
        <v>-200000</v>
      </c>
      <c r="E21" s="9">
        <v>-200000</v>
      </c>
      <c r="F21" s="9">
        <v>-100000</v>
      </c>
      <c r="G21" s="9">
        <v>-100000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2">
        <f>SUM(B21:N21)</f>
        <v>306088.61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0</v>
      </c>
      <c r="D22" s="26">
        <f t="shared" si="1"/>
        <v>-200000</v>
      </c>
      <c r="E22" s="26">
        <f t="shared" si="1"/>
        <v>-200000</v>
      </c>
      <c r="F22" s="26">
        <f t="shared" si="1"/>
        <v>-100000</v>
      </c>
      <c r="G22" s="26">
        <f t="shared" si="1"/>
        <v>-100000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/>
      <c r="O22" s="27">
        <f>SUM(B22:N22)</f>
        <v>306088.61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30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2017-07-20T17:39:27Z</dcterms:modified>
  <cp:category/>
  <cp:version/>
  <cp:contentType/>
  <cp:contentStatus/>
</cp:coreProperties>
</file>