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<sst xmlns="http://schemas.openxmlformats.org/spreadsheetml/2006/main" count="21" uniqueCount="21">
  <si>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</si>
  <si>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</si>
  <si>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</si>
  <si>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</si>
  <si>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</si>
  <si>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</si>
  <si>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</si>
  <si>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</si>
  <si>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</si>
  <si>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</si>
  <si>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</si>
  <si>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</si>
  <si>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</si>
  <si>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</si>
  <si>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</si>
  <si>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</si>
  <si>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</si>
  <si>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</si>
  <si>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</si>
  <si>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</si>
  <si>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08/01/2021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</si>
</sst>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M6" sqref="M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44170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>
        <v>194279.55</v>
      </c>
      <c r="G6" s="10">
        <v>194447.72</v>
      </c>
      <c r="H6" s="10">
        <v>187925.25</v>
      </c>
      <c r="I6" s="10">
        <v>191433.15</v>
      </c>
      <c r="J6" s="10">
        <v>188134.15</v>
      </c>
      <c r="K6" s="10">
        <v>197660.05</v>
      </c>
      <c r="L6" s="10">
        <v>185082.69</v>
      </c>
      <c r="M6" s="10">
        <f>168369.92+152293.26</f>
        <v>320663.18000000005</v>
      </c>
      <c r="N6" s="10">
        <f>SUM(B6:M6)</f>
        <v>2385130.11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>
        <f>1800677.49+1131756.05</f>
        <v>2932433.54</v>
      </c>
      <c r="G7" s="10">
        <f>1799572.1+1130713.84</f>
        <v>2930285.9400000004</v>
      </c>
      <c r="H7" s="10">
        <f>2120030.85+1482857.02</f>
        <v>3602887.87</v>
      </c>
      <c r="I7" s="10">
        <f>2119867.35+1514681.38</f>
        <v>3634548.73</v>
      </c>
      <c r="J7" s="10">
        <f>2113007.22+1490094.2</f>
        <v>3603101.42</v>
      </c>
      <c r="K7" s="10">
        <f>2158762.49+1503550.04</f>
        <v>3662312.5300000003</v>
      </c>
      <c r="L7" s="10">
        <f>2195066.09+1579792.66</f>
        <v>3774858.75</v>
      </c>
      <c r="M7" s="10">
        <f>4328342.94+3088037.62+7451.74+412.58</f>
        <v>7424244.880000001</v>
      </c>
      <c r="N7" s="10">
        <f>SUM(B7:M7)</f>
        <v>44271021.940000005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3126713.09</v>
      </c>
      <c r="G8" s="11">
        <f t="shared" si="0"/>
        <v>3124733.6600000006</v>
      </c>
      <c r="H8" s="11">
        <f>SUM(H6:H7)</f>
        <v>3790813.12</v>
      </c>
      <c r="I8" s="11">
        <f t="shared" si="0"/>
        <v>3825981.88</v>
      </c>
      <c r="J8" s="11">
        <f t="shared" si="0"/>
        <v>3791235.57</v>
      </c>
      <c r="K8" s="11">
        <f>SUM(K6:K7)</f>
        <v>3859972.58</v>
      </c>
      <c r="L8" s="11">
        <f t="shared" si="0"/>
        <v>3959941.44</v>
      </c>
      <c r="M8" s="11">
        <f t="shared" si="0"/>
        <v>7744908.0600000005</v>
      </c>
      <c r="N8" s="11">
        <f t="shared" si="0"/>
        <v>46656152.050000004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2021-01-08T14:49:59Z</cp:lastPrinted>
  <dcterms:created xsi:type="dcterms:W3CDTF">2020-08-05T17:29:07Z</dcterms:created>
  <dcterms:modified xsi:type="dcterms:W3CDTF">2021-01-08T14:51:18Z</dcterms:modified>
  <cp:category/>
  <cp:version/>
  <cp:contentType/>
  <cp:contentStatus/>
</cp:coreProperties>
</file>