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3" activeTab="0"/>
  </bookViews>
  <sheets>
    <sheet name="Suprimento_de_fundos" sheetId="1" r:id="rId1"/>
  </sheets>
  <definedNames>
    <definedName name="_xlnm.Print_Area" localSheetId="0">'Suprimento_de_fundos'!$A$1:$F$533</definedName>
  </definedNames>
  <calcPr fullCalcOnLoad="1"/>
</workbook>
</file>

<file path=xl/sharedStrings.xml><?xml version="1.0" encoding="utf-8"?>
<sst xmlns="http://schemas.openxmlformats.org/spreadsheetml/2006/main" count="670" uniqueCount="334">
  <si>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</si>
  <si>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</si>
  <si>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</si>
  <si>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</si>
  <si>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</si>
  <si>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</si>
  <si>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</si>
  <si>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</si>
  <si>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</si>
  <si>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</si>
  <si>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</si>
  <si>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</si>
  <si>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</si>
  <si>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</si>
  <si>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</si>
  <si>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</si>
  <si>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</si>
  <si>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</si>
  <si>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</si>
  <si>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</si>
  <si>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</si>
  <si>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</si>
  <si>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</si>
  <si>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</si>
  <si>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</si>
  <si>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</si>
  <si>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</si>
  <si>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</si>
  <si>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</si>
  <si>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</si>
  <si>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</si>
  <si>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</si>
  <si>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</si>
  <si>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</si>
  <si>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</si>
  <si>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</si>
  <si>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</si>
  <si>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</si>
  <si>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</si>
  <si>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</si>
  <si>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</si>
  <si>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A. C. BARANDA</t>
  </si>
  <si>
    <t>00.748.963/0001-78</t>
  </si>
  <si>
    <t xml:space="preserve">Nota Fiscal – e nº 000.014.342 – Compra de uma espelheira para o banheiro da 1ª Promotoria de Justiça </t>
  </si>
  <si>
    <t>LÍRIO COMÉRCIO DE FERREGENS LTDA – ME</t>
  </si>
  <si>
    <t>14.523.144/0001-37</t>
  </si>
  <si>
    <t xml:space="preserve">DANFE nº 87161 – Compra de lâmpadas fluorescentes, soquetes e STARTER para as salas das Promotorias  </t>
  </si>
  <si>
    <t>M. C. D. CARVALHO &amp; CIA LTDA</t>
  </si>
  <si>
    <t>02.748.653/0022-03</t>
  </si>
  <si>
    <t xml:space="preserve">DANFE Nº 28876 – Compra de combustível para a motocicleta que atende as Promotorias </t>
  </si>
  <si>
    <t xml:space="preserve">J. A. FERREIRA </t>
  </si>
  <si>
    <t>09.066.219/0001-68</t>
  </si>
  <si>
    <t>DANFE nº 273 – Compra de lâmpada, bateria, óleo e kit de transmissão para a motocicleta que atende as Promotorias</t>
  </si>
  <si>
    <t xml:space="preserve">DANFE Nº 28987 – Compra de combustível para a motocicleta que atende as Promotorias </t>
  </si>
  <si>
    <t xml:space="preserve">DANFE Nº 38445 – Compra de 48 garrafas de 500 ml de água mineral para atender as Promotorias </t>
  </si>
  <si>
    <t xml:space="preserve">DANFE Nº 87744 – Compra de 05 interruptores de luminária para atender as Promotorias </t>
  </si>
  <si>
    <t>Suprido: CAROLINA MONTEIRO CHAGAS MAIA, CPF N.º 557922782-53, PORTARIA N.º 0647/2018/PGJ, de 13.03.2018.  RUBRICA 339030.89 –  MATERIAL DE CONSUMO, NO VALOR DE R$ 1.000,00 (UM MIL REAIS).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</si>
  <si>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</si>
  <si>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</si>
  <si>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</si>
  <si>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</si>
  <si>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</si>
  <si>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</si>
  <si>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</si>
  <si>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</si>
  <si>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</si>
  <si>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</si>
  <si>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</si>
  <si>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</si>
  <si>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</si>
  <si>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</si>
  <si>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</si>
  <si>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</si>
  <si>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</si>
  <si>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Suprido:MARCELO AUGUSTO SILVA DE ALMEIDA, CPF N.º 428.784.112-34, PORTARIA N.º 0646/2018/PGJ, de 13.03.2018.  RUBRICA 339030.89 –  MATERIAL DE CONSUMO, NO VALOR DE R$ 1.000,00 (UM MIL REAIS).</t>
  </si>
  <si>
    <t>Posto Santo Antônio Center</t>
  </si>
  <si>
    <t>03.019.535/0001-00</t>
  </si>
  <si>
    <t>Aquisição de gasolina para abastecimento de moto para cumprimento de diligências (veículo próprio da PGJ/AM) DANFE nº 97677.</t>
  </si>
  <si>
    <t>Central Gás</t>
  </si>
  <si>
    <t>009.153.226/0001-05</t>
  </si>
  <si>
    <t>Aquisição de 02 garrafões de água DANFE nº 216638776.</t>
  </si>
  <si>
    <t>Aquisição de gasolina para abastecimento de moto para cumprimento de diligências (veículo próprio da PGJ/AM) DANFE nº 98194.</t>
  </si>
  <si>
    <t>Aquisição de gasolina para abastecimento de moto para cumprimento de diligências (veículo próprio da PGJ/AM) DANFE nº 99312.</t>
  </si>
  <si>
    <t>Aquisição de gasolina para abastecimento de moto para cumprimento de diligências (veículo próprio da PGJ/AM) DANFE nº 99922.</t>
  </si>
  <si>
    <t>Aquisição de gasolina para abastecimento de moto para cumprimento de diligências (veículo próprio da PGJ/AM) DANFE nº 100732.</t>
  </si>
  <si>
    <t>Aquisição de 02 garrafões de água DANFE nº 216638778.</t>
  </si>
  <si>
    <t>Aquisição de gasolina para abastecimento de moto para cumprimento de diligências (veículo próprio da PGJ/AM) DANFE nº 101432.</t>
  </si>
  <si>
    <t>28/05/20018</t>
  </si>
  <si>
    <t>Aquisição de 02 garrafões de água DANFE nº 216638779.</t>
  </si>
  <si>
    <t>Suprido:ÉRICA LIMA DE ARAÚJO, CPF N.º 737.844.602-59, PORTARIA N.º 361/2018/SUBADM, de 09.05.2018.  RUBRICA 339030.89 –  MATERIAL DE CONSUMO, NO VALOR DE R$ 2.000,00 (DOIS MIL REAIS).</t>
  </si>
  <si>
    <t>Adilon de M Lima Eireli EPP</t>
  </si>
  <si>
    <t>14.079.489/0001-43</t>
  </si>
  <si>
    <t xml:space="preserve">Material para realizar reparo no telhado da Promotoria de Boa Vista do Ramos </t>
  </si>
  <si>
    <t>RG DAS Dias Comercial ME – Ferragem Rgabriel</t>
  </si>
  <si>
    <t>04.931.290/0001-48</t>
  </si>
  <si>
    <t>Material para realizar reparo no telhado, manutenção elétrica e pintura parcial da Promotoria de Boa Vista do Ramos</t>
  </si>
  <si>
    <t>Constroi Loja</t>
  </si>
  <si>
    <t>03.284.632/0001-12</t>
  </si>
  <si>
    <t>Material para realizar conserto da tubulação do esgoto no estacionamento do anexo Aleixo</t>
  </si>
  <si>
    <t xml:space="preserve">Período de aplicação: 30 (TRINTA) DIAS </t>
  </si>
  <si>
    <t>Aprovação de Contas: EM UTILIZAÇÃO</t>
  </si>
  <si>
    <t>Suprido: ROBERTO NOGUEIRA, CPF N.º 181.483.348-03, PORTARIA N.º 0468/2018/PGJ, de 13.03.2018.  RUBRICA 339030.89 – MATERIAL DE CONSUMO, NO VALOR DE R$ 1.000,00 (MIL REAIS).</t>
  </si>
  <si>
    <t>04.153.748/0001-85</t>
  </si>
  <si>
    <t>Suprido: ROBERTO NOGUEIRA, CPF N.º 181.483.348-03, PORTARIA N.º 0468/2018/PGJ, de 13.03.2018.  RUBRICA 339039.89 – OUTROS SERVIÇOS DE TERCEIROS - PESSOA JURÍDICA, NO VALOR DE R$ 1.000,00 (MIL REAIS).</t>
  </si>
  <si>
    <t>Aquisição de gasolina para abastecimento de moto para cumprimento de diligências (veículo próprio da PGJ/AM) DANFE nº 103190.</t>
  </si>
  <si>
    <t>Aquisição de gasolina para abastecimento de moto para cumprimento de diligências (veículo próprio da PGJ/AM) DANFE nº 103923.</t>
  </si>
  <si>
    <t>Aquisição de gasolina para abastecimento de moto para cumprimento de diligências (veículo próprio da PGJ/AM) DANFE nº 104717.</t>
  </si>
  <si>
    <t>Aquisição de 02 garrafões de água DANFE nº 003654</t>
  </si>
  <si>
    <t>Aquisição de gasolina para abastecimento de moto para cumprimento de diligências (veículo próprio da PGJ/AM) DANFE nº 105424.</t>
  </si>
  <si>
    <t>Aquisição de gasolina para abastecimento de moto para cumprimento de diligências (veículo próprio da PGJ/AM) DANFE nº 102291.</t>
  </si>
  <si>
    <t xml:space="preserve">DANFE Nº 38738 – Compra de 02 garrafões de água mineral de 20 litros para atender as Promotorias </t>
  </si>
  <si>
    <t>SUPER BRASILEIRO PRODUTOS ALIMENTÍCIOS LTDA</t>
  </si>
  <si>
    <t>07.457.944/0003-12</t>
  </si>
  <si>
    <t xml:space="preserve">DANFE Nº 54105 – Compra de 02 pacotes de papel toalha para atender as Promotorias </t>
  </si>
  <si>
    <t xml:space="preserve">DANFE Nº 39039 – Compra de 24 garrafas de água mineral de 350 ml para atender as Promotorias </t>
  </si>
  <si>
    <t xml:space="preserve">DANFE Nº 30496 – Compra de combustível para a motocicleta que atende as Promotorias 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</si>
  <si>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3.3.9.0.3.0 – MATERIAL DE CONSUMO, NO VALOR DE R$ 2.000,00 (DOIS MIL REAIS).</t>
    </r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</si>
  <si>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>90 (NOVENTA) DIAS.</t>
    </r>
    <r>
      <rPr>
        <b/>
        <sz val="12"/>
        <color indexed="8"/>
        <rFont val="Arial"/>
        <family val="2"/>
      </rPr>
      <t xml:space="preserve"> </t>
    </r>
  </si>
  <si>
    <t>MTI EXPORTAÇÃO E REPRESENTAÇÃO LTDA</t>
  </si>
  <si>
    <t>04.326.492/0008-37</t>
  </si>
  <si>
    <t>Aquisição de 1 (um) Cartão de Memória - SDSQUNS-064G-GN3MA - MICRO SD 64GB CLASSS10</t>
  </si>
  <si>
    <t>INFO STORE COMPUTADORES DA AMAZONIA LTDA</t>
  </si>
  <si>
    <t>Aquisição de 1 (um) Cartão de Memória - MEM. FLASH 64GB MICROSD (C/ LEITOR) (CL.10)</t>
  </si>
  <si>
    <t>JOSÉ A C DE CARVALHO ME</t>
  </si>
  <si>
    <t>34.575.563/0001-20</t>
  </si>
  <si>
    <t>Confecção de 1 (uma) placa de carro (PLACA PHV 4817)</t>
  </si>
  <si>
    <t>TC RODRIGUES - ME</t>
  </si>
  <si>
    <t>15.715.961/0001-50</t>
  </si>
  <si>
    <t>Aquisição de 1 (um) Suporte para TV;  4 (quatro) Parafusos SEXTAVADOS; 8 (OITO) Arruelas lisas 1/4 e 8 (oito) Porcas 1/4.</t>
  </si>
  <si>
    <t>1 (uma) Antena TV INT DIGITAL FLAT</t>
  </si>
  <si>
    <t>RPV DA AMAZONIA LTDA</t>
  </si>
  <si>
    <t>1 (um) Apagador n. 150; 1 (um) Marcador p/ Quadro BR. Pilot WBM7 AZ; 1 (um) Marcador p/ Quadro BR. Pilot WBM7 PT; 1 (um) Marcador p/ Quadro BR. Pilot WBM7 VM;  1 (um) Marcador p/ Quadro BR. Pilot WBM7 VD e 1 (um) Cabo HDMI 3 M ELGIN.</t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</si>
  <si>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 xml:space="preserve">90 (NOVENTA) DIAS </t>
    </r>
  </si>
  <si>
    <t>W. C. SARAIVA - ME</t>
  </si>
  <si>
    <t>17.353.804/0001-77</t>
  </si>
  <si>
    <t>Serviço de chaveiro para abertura de portas de madeira, gaveteiro de escritório, fechaduras, cadeados e portas de vidro</t>
  </si>
  <si>
    <t>C R DOS SANTOS GOUDINHO - ME</t>
  </si>
  <si>
    <t>27.773.973/0001-10</t>
  </si>
  <si>
    <t>Serviço de instalação de Insulfim Espelhado em 3 (três) vidros.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</si>
  <si>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3.3.9.0.3.9 – OUTROS SERVIÇOS DE TERCEIROS, NO VALOR DE R$ 2.000,00 (DOIS MIL REAIS).</t>
    </r>
  </si>
  <si>
    <t>Suprido: AURELY PEREIRA DE FREITAS, CPF N.º 624.131.802-06, PORTARIA N.º 1659/2018/PGJ, de 19.06.2018.  RUBRICA 339039.89 –OUTROS SERVIÇOS DE TERCEIROS - PESSOA JURÍDICA, NO VALOR DE R$ 1.000,00 (MIL REAIS).</t>
  </si>
  <si>
    <t>Suprido: AURELY PEREIRA DE FREITAS, CPF N.º 624.131.802-06, PORTARIA N.º 1659/2018/PGJ, de 19.06.2018.  RUBRICA 339030.89 – MATERIAL DE CONSUMO, NO VALOR DE R$ 1.000,00 (MIL REAIS).</t>
  </si>
  <si>
    <t>Tefé Comércio de Material de Construção Ltda</t>
  </si>
  <si>
    <t>10.720.755/0001-14</t>
  </si>
  <si>
    <t>Material para manutenção elétrica e pintura parcial na Promotoria de Tefé</t>
  </si>
  <si>
    <t>Aprovação de Contas:Em Aprovação</t>
  </si>
  <si>
    <t>Aprovação de Contas:Em aprovação</t>
  </si>
  <si>
    <t xml:space="preserve">DANFE Nº 40072 – Compra de 48 unidades de água mineral de 350ml e 01 unidade de água mineral de 20lts, para atender as Promotorias </t>
  </si>
  <si>
    <t xml:space="preserve">DANFE Nº 40906 – Compra de 02 unidades de água mineral de 20lts, para atender as Promotorias </t>
  </si>
  <si>
    <t xml:space="preserve">DANFE Nº 33012 – Compra de combustível para a motocicleta que atende as Promotorias 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</si>
  <si>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</si>
  <si>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</si>
  <si>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</si>
  <si>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</si>
  <si>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</si>
  <si>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</si>
  <si>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</si>
  <si>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</si>
  <si>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</si>
  <si>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</si>
  <si>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</si>
  <si>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</si>
  <si>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</si>
  <si>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</si>
  <si>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</si>
  <si>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</si>
  <si>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</si>
  <si>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</si>
  <si>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</si>
  <si>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</si>
  <si>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</si>
  <si>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</si>
  <si>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</si>
  <si>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</si>
  <si>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</si>
  <si>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</si>
  <si>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</si>
  <si>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</si>
  <si>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</si>
  <si>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 WALESKA GRACIEME ANDRADE MARQUES DE OLIVEIRA, CPF N.º 436.385.892-34, PORTARIA N.º 0471/2018/SUBADM, de 08.06.2018.  RUBRICA 339030.89 – MATERIAL DE CONSUMO, NO VALOR DE R$ 1.500,00 (MIL e QUINHENTOS REAIS).</t>
  </si>
  <si>
    <t>Suprido: FREDERICO JORGE MOURA ABRAHIM, CPF N.º 854852332-87, PORTARIA N.º 0417/2018/SUBADM, de 24.05.2018.  RUBRICA 339039.89 – OUTROS SERVIÇOS DE TERCEIROS – PESSOA JURÍDICA, NO VALOR DE R$ 1.000,00 (MIL REAIS).</t>
  </si>
  <si>
    <t>TOKIO COMPONENTES ELETRONICOS LTDA.</t>
  </si>
  <si>
    <t>84.490.150/0001-10</t>
  </si>
  <si>
    <t>Aquisição de 20 (vinte) baterias 3V lithium 20mah CR2032.
Nfe 008358</t>
  </si>
  <si>
    <t>ANDREZZA LIVIA RODRIGUES – ME</t>
  </si>
  <si>
    <t>13.086.903/0001-89</t>
  </si>
  <si>
    <t>Aquisição de oito placas de rede pci-e 10/100/1000. Nfe 033582</t>
  </si>
  <si>
    <t>TELECOMUNICAÇÕES ELETRONICA MELO LTDA.</t>
  </si>
  <si>
    <t>04.615.399/0001-76</t>
  </si>
  <si>
    <t>Aquisição de cabo cftv 24 awf (1 caixa)</t>
  </si>
  <si>
    <t>RPJ COMERCIO E SERVIÇOS DA AMAZONIA LTDA – EPP</t>
  </si>
  <si>
    <t>05.047.556/0001-57</t>
  </si>
  <si>
    <t>Aquisição de conectores CAT5E, macho e fêmea.
Nfe 009621</t>
  </si>
  <si>
    <t>INFOSTORE COMPUTADORES DA AMAZONIA LTDA.</t>
  </si>
  <si>
    <t>02.337.524/0026-56</t>
  </si>
  <si>
    <t>Aquisição de switch 8p para uso no espaço concedido ao MPAM no 4.º andar do Fórum Henoch Reis</t>
  </si>
  <si>
    <t xml:space="preserve">Não houve movimentação </t>
  </si>
  <si>
    <t>Não houve movimentação</t>
  </si>
  <si>
    <t>G REFRIGERAÇÃO COMERCIO E SERVIÇOS DE REFRIGERAÇÃO LTDA.</t>
  </si>
  <si>
    <t>NFS-e 182: Serviço de desinstalação de 01 (um) condicionador de ar tipo split de 12.000 BTUS  e recolhimento de gás refrigerante.</t>
  </si>
  <si>
    <t>A. R. DE SOUZA TORRESN – ME</t>
  </si>
  <si>
    <t>Frete de carga de bens permanentes da 1ª Promotoria de Justiça de Coari.</t>
  </si>
  <si>
    <t>PREFEITURA MUNICIPAL DE MANAUS – SECRETARIA MUNICIPAL DE FINANÇAS</t>
  </si>
  <si>
    <t>Pagamento de tributos – ISSQN, referente à NFS-e 182</t>
  </si>
  <si>
    <t>BOTERO SERVIÇOS DE ACABAMENTOS GRÁFICOS LTDA – ME</t>
  </si>
  <si>
    <t>06.865.332/0001-15</t>
  </si>
  <si>
    <t>Serviço de confecção e impressão de 31 unidades de crachás em PVC, conforme NFS-e 443.</t>
  </si>
  <si>
    <t>Pagamento de tributos – ISSQN, referente à NFS-e 443</t>
  </si>
  <si>
    <t>ABMA TRANSPORTES E SERVIÇOS</t>
  </si>
  <si>
    <t>10.541.040/0001-28</t>
  </si>
  <si>
    <t>Frete de carga de bens permanentes para as Promotorias de Justiça de Parintins Coari. Cautela n.º 86.2018.SPAT.0218240.2018.011396</t>
  </si>
  <si>
    <t>MARIA JOSÉ ALMEIDA DA SILVA</t>
  </si>
  <si>
    <t>05.836.217/0001.50</t>
  </si>
  <si>
    <t>Frete de carga de bens permanentes para a Promotoria de Justiça de Barreirinha. Cautela n.º 88.2018.SPAT.0218260.2018.011399</t>
  </si>
  <si>
    <t>Suprido: CHRISTIANNE CORREA BENTO DA SILVA, CPF N.º 584.983.462-15, PORTARIA N.º 2371/2018/PGJ, de 30.08.2018.  RUBRICA 339039.89 –OUTROS SERVIÇOS DE TERCEIROS - PESSOA JURÍDICA, NO VALOR DE R$ 700,00 (SETECENTOS REAIS).</t>
  </si>
  <si>
    <t>Suprido:MARCELO AUGUSTO SILVA DE ALMEIDA, CPF N.º 428.784.112-34, PORTARIA N.º 2292/2018/PGJ, de 23.08.2018.  RUBRICA 339030.89 –  MATERIAL DE CONSUMO, NO VALOR DE R$ 1.000,00 (UM MIL REAIS).</t>
  </si>
  <si>
    <t>Aprovação de Contas:Em utilização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</si>
  <si>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</si>
  <si>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</si>
  <si>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</si>
  <si>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</si>
  <si>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</si>
  <si>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</si>
  <si>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</si>
  <si>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</si>
  <si>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EVERALDO SILVA DE OLIVEIRA EIRELI</t>
  </si>
  <si>
    <t>30.093.262/0001-09</t>
  </si>
  <si>
    <t>Serviço de lijmpeza de ar-condicionado, conforme a Nota Fiscal de Serviços nº 1876121</t>
  </si>
  <si>
    <t>A. VIEIRA JUNIOR - ME</t>
  </si>
  <si>
    <t>21.692.006/0001-47</t>
  </si>
  <si>
    <t>Serviço de troca de torneiras e reparos de hidráulica, conforme a Nota Fiscal de Serviços n. 1876117.</t>
  </si>
  <si>
    <t>W L de Lira - ME</t>
  </si>
  <si>
    <t>05.399.663/0003-06</t>
  </si>
  <si>
    <t>Aquisição de 02 águas minerais Yara, conforme DANFE 2866</t>
  </si>
  <si>
    <t>Aquisição de 02 águas minerais Yara, conforme DANFE 2882</t>
  </si>
  <si>
    <t>Aquisição de 02 águas minerais Yara, conforme DANFE 2968</t>
  </si>
  <si>
    <t>Palmeira e Cia Ltda - EPP</t>
  </si>
  <si>
    <t>04.455.630/0003-73</t>
  </si>
  <si>
    <t>Aquisição de 4,27 litros de gasolina, conforme Danfe 123642</t>
  </si>
  <si>
    <t>Aquisição de 02 águas minerais Yara, conforme DANFE 2996</t>
  </si>
  <si>
    <t>S. A do Livramento - ME</t>
  </si>
  <si>
    <t>01.725.411/0001-07</t>
  </si>
  <si>
    <t>Aquisição de 01 água mineral c/ garrafão, NFC -e 5, série 1</t>
  </si>
  <si>
    <t>Aquisição de 03 águas minerais, conforme DANFE 3051</t>
  </si>
  <si>
    <t>Raphael Maddy Junior - EPP</t>
  </si>
  <si>
    <t>84.449.024/0001-12</t>
  </si>
  <si>
    <t>Aquisição de 02 torneiras conforme Danfe nº 947</t>
  </si>
  <si>
    <t>Aquisição de 02 águas minerais Yara, conforme Danfe 3130</t>
  </si>
  <si>
    <t>05.10.2018</t>
  </si>
  <si>
    <t>L.F. MÓVEIS LTDA</t>
  </si>
  <si>
    <t>03.912.930/0001-00</t>
  </si>
  <si>
    <t>Serviço de corte para 3 balcões 0,60 de largaura, 25mm de espessura, 12 cm de altura, com revestimento na base em alumínio bronze e troca de 09 (nove) fechaduras de gaveta nos balcões.</t>
  </si>
  <si>
    <t>DAM nº 20271580</t>
  </si>
  <si>
    <t>Secretaria Municipal de Finanças, Tecnologia da Informação e Controle interno - SEMEF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</si>
  <si>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</si>
  <si>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</si>
  <si>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</si>
  <si>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</si>
  <si>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</si>
  <si>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</si>
  <si>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</si>
  <si>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</si>
  <si>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</si>
  <si>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</si>
  <si>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</si>
  <si>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</si>
  <si>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</si>
  <si>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</si>
  <si>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</si>
  <si>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</si>
  <si>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</si>
  <si>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</si>
  <si>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</si>
  <si>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</si>
  <si>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</si>
  <si>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</si>
  <si>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Aprovação de Contas: Em Aprovação.</t>
  </si>
  <si>
    <t>Suprido: FREDERICO JORGE MOURA ABRAHIM, CPF N.º 854852332-87, PORTARIA N.º 0941/2018/SUBADM, de 19.10.2018.  RUBRICA 339030.89 – MATERIAL DE CONSUMO, NO VALOR DE R$ 2.000,00 (dois mil reais).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</si>
  <si>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</si>
  <si>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</si>
  <si>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Aprovação de Contas: Em utilização</t>
  </si>
  <si>
    <t>Suprido: MARINA CAMPOS MACIEL, CPF N.º 089.643.416-86, PORTARIA N.º 2699/2018/PGJ, de 10.10.2018.  RUBRICA 339039.89 –OUTROS SERVIÇOS DE TERCEIROS - PESSOA JURÍDICA, NO VALOR DE R$ 1.000,00 (MIL REAIS).</t>
  </si>
  <si>
    <t>NFS-e 50: Serviço de gravação de borrachas e reposição de refil em carimbos automáticos.</t>
  </si>
  <si>
    <t>PORTUGAL INDÚSTRIA DE PLACAS AUTOMOTIVAS DA AMAZÔNIA LTDA.</t>
  </si>
  <si>
    <t>NFSA-e 20182914556: Serviço de estampagem e pintura de um par de placas automativas (PHT 5873)</t>
  </si>
  <si>
    <t>EMPRESA DE NAVEGAÇÃO NATAL</t>
  </si>
  <si>
    <t>03.424.667/0001-00</t>
  </si>
  <si>
    <t>Frete de carga de bens permanentes para a Promotoria de Justiça de Barcelos. Formulário n.º 54.2018.SPAT.0247346.2018.015808</t>
  </si>
  <si>
    <t>A. T. DAS S. GUIMARÃES ME</t>
  </si>
  <si>
    <t>12.349.772/0001-12</t>
  </si>
  <si>
    <t>Frete de carga de bens permanentes para a Promotoria de Justiça de Urucará. Formulário n.º 55.2018.SPAT.0247606.2018.016045</t>
  </si>
  <si>
    <t>R. R. CHAVES</t>
  </si>
  <si>
    <t>07.998.603/0001-73</t>
  </si>
  <si>
    <t>Frete de carga de bens permanentes para a Promotoria de Justiça de Anamã. Formulário n.º 57.2018.SPAT.0248068.2018.012740</t>
  </si>
  <si>
    <t>GEDEON GONÇALVES DE ALMEIDA</t>
  </si>
  <si>
    <t>63.665.244/0001-03</t>
  </si>
  <si>
    <t>NFS-e 404: Serviço de confecção de carimbo e troca de refil E20.</t>
  </si>
  <si>
    <t>Suprido: FREDERICO JORGE MOURA ABRAHIM, CPF N.º 854.852.332-87, PORTARIA N.º 0941/2018/SUBADM, de 19.10.2018.  RUBRICA 339039.89 – OUTROS SERVIÇOS DE TERCEIROS – PESSOA JURÍDICA, NO VALOR DE R$ 4.000,00 (qautro mil reais).</t>
  </si>
  <si>
    <t>Não houve utilização de recursos em outubro/2018.</t>
  </si>
  <si>
    <t>Aprovação de Contas:APROVADO</t>
  </si>
  <si>
    <t>Suprido:ÉRICA LIMA DE ARAÚJO, CPF N.º 737.844.602-59, PORTARIA N.º 704/2018/SUBADM, de 07.08.2018.  RUBRICA 339030.89 –  MATERIAL DE CONSUMO, NO VALOR DE R$ 1.000,00 (DOIS MIL REAIS).</t>
  </si>
  <si>
    <t>Fechadura para porta do prédio Anexo do Aleixo (Projeto Recomeçar)</t>
  </si>
  <si>
    <t>MAQMOVEIS MAQUINAS E MOVEIS LTDA</t>
  </si>
  <si>
    <t>84.460.963/0001-68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</si>
  <si>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</si>
  <si>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</si>
  <si>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</si>
  <si>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COCIL HOME CENTER</t>
  </si>
  <si>
    <t>04.386.041.0001-19</t>
  </si>
  <si>
    <t>Torneira para a pia do banheiro PNE edifício sede.</t>
  </si>
  <si>
    <t>Joelho L/R latão azul 25 mm x 3/4 para encanação</t>
  </si>
  <si>
    <t>GRILO MATERIAL DE CONSTRUÇÃO</t>
  </si>
  <si>
    <t>34.520.361/0001-80</t>
  </si>
  <si>
    <t>Removedor de Tinta</t>
  </si>
  <si>
    <t>MARCIA CRISTINA MOREIRA COSTA</t>
  </si>
  <si>
    <t>10.228.907/0001-66</t>
  </si>
  <si>
    <t>Aquisição de 10 metros de feltro para utilização no Memorial da PGJ/AM.</t>
  </si>
  <si>
    <t>CASA DO ELETRICISTA</t>
  </si>
  <si>
    <t>04.415.154/0002-86</t>
  </si>
  <si>
    <t>06 unidades de relé fotoelétrico 1000W BV, utilizados na iluminação externa.</t>
  </si>
  <si>
    <t>Thinner galão para utilização na pintura das escadas de ferro.</t>
  </si>
  <si>
    <t>Suprido:ÉRICA LIMA DE ARAÚJO, CPF N.º 737.844.602-59, PORTARIA N.º 704/2018/SUBADM, de 07.08.2018.  RUBRICA 339039.89 –  MOUTROS SERVIÇOS DE TERCEIROS - PESSOA JURÍDICA, NO VALOR DE R$ 1.000,00 (DOIS MIL REAIS).</t>
  </si>
  <si>
    <t>MJG CRUZ EIRELI ME</t>
  </si>
  <si>
    <t>08.761.345/0001-70</t>
  </si>
  <si>
    <t>Aplicação de insulfilme na recepção do prédio anexo do Aleixo. NF nº 17</t>
  </si>
  <si>
    <t>PREFEITURA MUNICIPAL DE MANAUS - SECRETARIA MUNICIPAL DE FINANÇAS, TECNOLOGIA DA INFORMAÇÃO E CONTROLE INTERNO - SEMEF</t>
  </si>
  <si>
    <t>ISSQN  retido por solidadriedade. Ref. à nfs- e nº 17/2018</t>
  </si>
  <si>
    <t>FRANCISCO RODRIGO OLIVEIRA</t>
  </si>
  <si>
    <t>28.136.761/0001-94</t>
  </si>
  <si>
    <t>Correção da Coluna de Gesso e teto do Auditório Bandeira</t>
  </si>
  <si>
    <t>E B BANDEIRA - ME</t>
  </si>
  <si>
    <t>09.341.752/0001-90</t>
  </si>
  <si>
    <t>Instalação de vidro com lapidação das bordas para bancada do Auditório Bandeira. NF nº 03</t>
  </si>
  <si>
    <t>ISSQN  retido por solidadriedade. Ref. à nfs- e nº 03/2018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</si>
</sst>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justify"/>
    </xf>
    <xf numFmtId="182" fontId="4" fillId="0" borderId="11" xfId="0" applyNumberFormat="1" applyFont="1" applyBorder="1" applyAlignment="1">
      <alignment horizontal="center" vertical="top"/>
    </xf>
    <xf numFmtId="0" fontId="4" fillId="34" borderId="11" xfId="0" applyNumberFormat="1" applyFont="1" applyFill="1" applyBorder="1" applyAlignment="1">
      <alignment horizontal="justify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4" fillId="0" borderId="16" xfId="0" applyNumberFormat="1" applyFont="1" applyBorder="1" applyAlignment="1">
      <alignment vertical="top"/>
    </xf>
    <xf numFmtId="14" fontId="0" fillId="0" borderId="0" xfId="0" applyNumberFormat="1" applyAlignment="1">
      <alignment horizontal="center"/>
    </xf>
    <xf numFmtId="0" fontId="4" fillId="0" borderId="15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172" fontId="4" fillId="0" borderId="14" xfId="0" applyNumberFormat="1" applyFont="1" applyBorder="1" applyAlignment="1">
      <alignment horizontal="center" vertical="top"/>
    </xf>
    <xf numFmtId="172" fontId="4" fillId="0" borderId="16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top"/>
    </xf>
    <xf numFmtId="14" fontId="7" fillId="0" borderId="19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14" fontId="4" fillId="0" borderId="19" xfId="0" applyNumberFormat="1" applyFont="1" applyBorder="1" applyAlignment="1">
      <alignment horizontal="center" vertical="top"/>
    </xf>
    <xf numFmtId="14" fontId="4" fillId="0" borderId="20" xfId="0" applyNumberFormat="1" applyFont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 horizontal="center" vertical="top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35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2286000</xdr:colOff>
      <xdr:row>187</xdr:row>
      <xdr:rowOff>114300</xdr:rowOff>
    </xdr:from>
    <xdr:to>
      <xdr:col>4</xdr:col>
      <xdr:colOff>4210050</xdr:colOff>
      <xdr:row>192</xdr:row>
      <xdr:rowOff>104775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45034200"/>
          <a:ext cx="1924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145</xdr:row>
      <xdr:rowOff>76200</xdr:rowOff>
    </xdr:from>
    <xdr:to>
      <xdr:col>5</xdr:col>
      <xdr:colOff>0</xdr:colOff>
      <xdr:row>148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34890075"/>
          <a:ext cx="2009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208</xdr:row>
      <xdr:rowOff>0</xdr:rowOff>
    </xdr:from>
    <xdr:to>
      <xdr:col>4</xdr:col>
      <xdr:colOff>4257675</xdr:colOff>
      <xdr:row>212</xdr:row>
      <xdr:rowOff>161925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4968240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234</xdr:row>
      <xdr:rowOff>142875</xdr:rowOff>
    </xdr:from>
    <xdr:to>
      <xdr:col>4</xdr:col>
      <xdr:colOff>4314825</xdr:colOff>
      <xdr:row>239</xdr:row>
      <xdr:rowOff>133350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56007000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2657475</xdr:colOff>
      <xdr:row>267</xdr:row>
      <xdr:rowOff>133350</xdr:rowOff>
    </xdr:from>
    <xdr:to>
      <xdr:col>4</xdr:col>
      <xdr:colOff>4333875</xdr:colOff>
      <xdr:row>272</xdr:row>
      <xdr:rowOff>19050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06825" y="68646675"/>
          <a:ext cx="1676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2562225</xdr:colOff>
      <xdr:row>299</xdr:row>
      <xdr:rowOff>114300</xdr:rowOff>
    </xdr:from>
    <xdr:to>
      <xdr:col>4</xdr:col>
      <xdr:colOff>4238625</xdr:colOff>
      <xdr:row>303</xdr:row>
      <xdr:rowOff>171450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11575" y="7780972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332</xdr:row>
      <xdr:rowOff>85725</xdr:rowOff>
    </xdr:from>
    <xdr:to>
      <xdr:col>4</xdr:col>
      <xdr:colOff>4257675</xdr:colOff>
      <xdr:row>336</xdr:row>
      <xdr:rowOff>142875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8626792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2667000</xdr:colOff>
      <xdr:row>353</xdr:row>
      <xdr:rowOff>28575</xdr:rowOff>
    </xdr:from>
    <xdr:to>
      <xdr:col>4</xdr:col>
      <xdr:colOff>4343400</xdr:colOff>
      <xdr:row>356</xdr:row>
      <xdr:rowOff>57150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6350" y="90763725"/>
          <a:ext cx="16764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67</xdr:row>
      <xdr:rowOff>57150</xdr:rowOff>
    </xdr:from>
    <xdr:to>
      <xdr:col>4</xdr:col>
      <xdr:colOff>4286250</xdr:colOff>
      <xdr:row>70</xdr:row>
      <xdr:rowOff>76200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17440275"/>
          <a:ext cx="1571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2486025</xdr:colOff>
      <xdr:row>85</xdr:row>
      <xdr:rowOff>104775</xdr:rowOff>
    </xdr:from>
    <xdr:to>
      <xdr:col>4</xdr:col>
      <xdr:colOff>4257675</xdr:colOff>
      <xdr:row>88</xdr:row>
      <xdr:rowOff>161925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35375" y="21850350"/>
          <a:ext cx="1771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112</xdr:row>
      <xdr:rowOff>76200</xdr:rowOff>
    </xdr:from>
    <xdr:to>
      <xdr:col>5</xdr:col>
      <xdr:colOff>0</xdr:colOff>
      <xdr:row>115</xdr:row>
      <xdr:rowOff>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27365325"/>
          <a:ext cx="2009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2181225</xdr:colOff>
      <xdr:row>165</xdr:row>
      <xdr:rowOff>114300</xdr:rowOff>
    </xdr:from>
    <xdr:to>
      <xdr:col>5</xdr:col>
      <xdr:colOff>19050</xdr:colOff>
      <xdr:row>169</xdr:row>
      <xdr:rowOff>161925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30575" y="39204900"/>
          <a:ext cx="24193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128</xdr:row>
      <xdr:rowOff>104775</xdr:rowOff>
    </xdr:from>
    <xdr:to>
      <xdr:col>4</xdr:col>
      <xdr:colOff>4305300</xdr:colOff>
      <xdr:row>130</xdr:row>
      <xdr:rowOff>190500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1327725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2743200</xdr:colOff>
      <xdr:row>44</xdr:row>
      <xdr:rowOff>0</xdr:rowOff>
    </xdr:from>
    <xdr:to>
      <xdr:col>4</xdr:col>
      <xdr:colOff>4314825</xdr:colOff>
      <xdr:row>47</xdr:row>
      <xdr:rowOff>104775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92550" y="11572875"/>
          <a:ext cx="1571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2476500</xdr:colOff>
      <xdr:row>20</xdr:row>
      <xdr:rowOff>142875</xdr:rowOff>
    </xdr:from>
    <xdr:to>
      <xdr:col>4</xdr:col>
      <xdr:colOff>4048125</xdr:colOff>
      <xdr:row>24</xdr:row>
      <xdr:rowOff>19050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25850" y="5619750"/>
          <a:ext cx="1571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371</xdr:row>
      <xdr:rowOff>104775</xdr:rowOff>
    </xdr:from>
    <xdr:to>
      <xdr:col>4</xdr:col>
      <xdr:colOff>4305300</xdr:colOff>
      <xdr:row>373</xdr:row>
      <xdr:rowOff>190500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95288100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396</xdr:row>
      <xdr:rowOff>76200</xdr:rowOff>
    </xdr:from>
    <xdr:to>
      <xdr:col>4</xdr:col>
      <xdr:colOff>4305300</xdr:colOff>
      <xdr:row>399</xdr:row>
      <xdr:rowOff>38100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01736525"/>
          <a:ext cx="1762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442</xdr:row>
      <xdr:rowOff>133350</xdr:rowOff>
    </xdr:from>
    <xdr:to>
      <xdr:col>4</xdr:col>
      <xdr:colOff>4533900</xdr:colOff>
      <xdr:row>446</xdr:row>
      <xdr:rowOff>114300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06850" y="112223550"/>
          <a:ext cx="1676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461</xdr:row>
      <xdr:rowOff>142875</xdr:rowOff>
    </xdr:from>
    <xdr:to>
      <xdr:col>4</xdr:col>
      <xdr:colOff>4495800</xdr:colOff>
      <xdr:row>465</xdr:row>
      <xdr:rowOff>76200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116119275"/>
          <a:ext cx="1676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481</xdr:row>
      <xdr:rowOff>171450</xdr:rowOff>
    </xdr:from>
    <xdr:to>
      <xdr:col>4</xdr:col>
      <xdr:colOff>4505325</xdr:colOff>
      <xdr:row>484</xdr:row>
      <xdr:rowOff>47625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120281700"/>
          <a:ext cx="1676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417</xdr:row>
      <xdr:rowOff>85725</xdr:rowOff>
    </xdr:from>
    <xdr:to>
      <xdr:col>5</xdr:col>
      <xdr:colOff>9525</xdr:colOff>
      <xdr:row>421</xdr:row>
      <xdr:rowOff>76200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06156125"/>
          <a:ext cx="16764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509</xdr:row>
      <xdr:rowOff>171450</xdr:rowOff>
    </xdr:from>
    <xdr:to>
      <xdr:col>5</xdr:col>
      <xdr:colOff>47625</xdr:colOff>
      <xdr:row>511</xdr:row>
      <xdr:rowOff>47625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2597765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529</xdr:row>
      <xdr:rowOff>161925</xdr:rowOff>
    </xdr:from>
    <xdr:to>
      <xdr:col>5</xdr:col>
      <xdr:colOff>114300</xdr:colOff>
      <xdr:row>532</xdr:row>
      <xdr:rowOff>104775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78300" y="1313116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9"/>
  <sheetViews>
    <sheetView showGridLines="0" tabSelected="1" view="pageBreakPreview" zoomScale="65" zoomScaleNormal="65" zoomScaleSheetLayoutView="65" zoomScalePageLayoutView="0" workbookViewId="0" topLeftCell="A403">
      <selection activeCell="D435" sqref="D435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21" thickTop="1">
      <c r="A1" s="53" t="s">
        <v>0</v>
      </c>
      <c r="B1" s="53"/>
      <c r="C1" s="53"/>
      <c r="D1" s="53"/>
      <c r="E1" s="53"/>
    </row>
    <row r="2" spans="1:5" ht="15.75">
      <c r="A2" s="51">
        <v>43374</v>
      </c>
      <c r="B2" s="52"/>
      <c r="C2" s="52"/>
      <c r="D2" s="52"/>
      <c r="E2" s="52"/>
    </row>
    <row r="3" spans="1:5" ht="44.25" customHeight="1">
      <c r="A3" s="54" t="s">
        <v>180</v>
      </c>
      <c r="B3" s="54"/>
      <c r="C3" s="54"/>
      <c r="D3" s="54"/>
      <c r="E3" s="54"/>
    </row>
    <row r="4" spans="1:5" ht="15.75">
      <c r="A4" s="55" t="s">
        <v>1</v>
      </c>
      <c r="B4" s="55"/>
      <c r="C4" s="55"/>
      <c r="D4" s="55"/>
      <c r="E4" s="55"/>
    </row>
    <row r="5" spans="1:5" ht="15.75">
      <c r="A5" s="55" t="s">
        <v>299</v>
      </c>
      <c r="B5" s="55"/>
      <c r="C5" s="55"/>
      <c r="D5" s="55"/>
      <c r="E5" s="55"/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5" ht="15">
      <c r="A8" s="57" t="s">
        <v>2</v>
      </c>
      <c r="B8" s="57" t="s">
        <v>3</v>
      </c>
      <c r="C8" s="57"/>
      <c r="D8" s="57" t="s">
        <v>4</v>
      </c>
      <c r="E8" s="57" t="s">
        <v>5</v>
      </c>
    </row>
    <row r="9" spans="1:5" ht="15">
      <c r="A9" s="57"/>
      <c r="B9" s="4" t="s">
        <v>6</v>
      </c>
      <c r="C9" s="4" t="s">
        <v>7</v>
      </c>
      <c r="D9" s="57"/>
      <c r="E9" s="57"/>
    </row>
    <row r="10" spans="1:5" ht="28.5">
      <c r="A10" s="17">
        <v>43277</v>
      </c>
      <c r="B10" s="9" t="s">
        <v>198</v>
      </c>
      <c r="C10" s="10" t="s">
        <v>168</v>
      </c>
      <c r="D10" s="18" t="s">
        <v>199</v>
      </c>
      <c r="E10" s="5">
        <v>250</v>
      </c>
    </row>
    <row r="11" spans="1:5" ht="28.5">
      <c r="A11" s="17">
        <v>43284</v>
      </c>
      <c r="B11" s="9" t="s">
        <v>200</v>
      </c>
      <c r="C11" s="10" t="s">
        <v>10</v>
      </c>
      <c r="D11" s="19" t="s">
        <v>201</v>
      </c>
      <c r="E11" s="5">
        <v>80</v>
      </c>
    </row>
    <row r="12" spans="1:5" ht="28.5">
      <c r="A12" s="17">
        <v>43306</v>
      </c>
      <c r="B12" s="9" t="s">
        <v>202</v>
      </c>
      <c r="C12" s="10" t="s">
        <v>8</v>
      </c>
      <c r="D12" s="11" t="s">
        <v>203</v>
      </c>
      <c r="E12" s="5">
        <v>13.16</v>
      </c>
    </row>
    <row r="13" spans="1:5" ht="28.5">
      <c r="A13" s="17">
        <v>43308</v>
      </c>
      <c r="B13" s="9" t="s">
        <v>204</v>
      </c>
      <c r="C13" s="10" t="s">
        <v>205</v>
      </c>
      <c r="D13" s="37" t="s">
        <v>206</v>
      </c>
      <c r="E13" s="5">
        <v>334.18</v>
      </c>
    </row>
    <row r="14" spans="1:5" ht="28.5">
      <c r="A14" s="17">
        <v>43314</v>
      </c>
      <c r="B14" s="9" t="s">
        <v>202</v>
      </c>
      <c r="C14" s="10" t="s">
        <v>8</v>
      </c>
      <c r="D14" s="11" t="s">
        <v>207</v>
      </c>
      <c r="E14" s="5">
        <v>6.82</v>
      </c>
    </row>
    <row r="15" spans="1:5" ht="28.5">
      <c r="A15" s="17">
        <v>43314</v>
      </c>
      <c r="B15" s="9" t="s">
        <v>208</v>
      </c>
      <c r="C15" s="10" t="s">
        <v>209</v>
      </c>
      <c r="D15" s="19" t="s">
        <v>210</v>
      </c>
      <c r="E15" s="5">
        <v>200</v>
      </c>
    </row>
    <row r="16" spans="1:5" ht="28.5">
      <c r="A16" s="17">
        <v>43314</v>
      </c>
      <c r="B16" s="9" t="s">
        <v>211</v>
      </c>
      <c r="C16" s="10" t="s">
        <v>212</v>
      </c>
      <c r="D16" s="19" t="s">
        <v>213</v>
      </c>
      <c r="E16" s="5">
        <v>20</v>
      </c>
    </row>
    <row r="17" spans="1:5" ht="14.25">
      <c r="A17" s="8"/>
      <c r="C17" s="10"/>
      <c r="D17" s="19"/>
      <c r="E17" s="5"/>
    </row>
    <row r="18" spans="1:5" ht="14.25">
      <c r="A18" s="8"/>
      <c r="B18" s="9"/>
      <c r="C18" s="10"/>
      <c r="D18" s="19"/>
      <c r="E18" s="5"/>
    </row>
    <row r="19" spans="1:5" ht="14.25">
      <c r="A19" s="8"/>
      <c r="B19" s="9"/>
      <c r="C19" s="10"/>
      <c r="D19" s="19"/>
      <c r="E19" s="5"/>
    </row>
    <row r="20" spans="1:5" ht="15">
      <c r="A20" s="17" t="s">
        <v>26</v>
      </c>
      <c r="B20" s="9"/>
      <c r="C20" s="10"/>
      <c r="D20" s="19"/>
      <c r="E20" s="20">
        <f>SUM(E10:E19)</f>
        <v>904.1600000000001</v>
      </c>
    </row>
    <row r="21" spans="1:5" ht="15">
      <c r="A21" s="29"/>
      <c r="B21" s="14"/>
      <c r="C21" s="15"/>
      <c r="D21" s="35"/>
      <c r="E21" s="30"/>
    </row>
    <row r="22" spans="1:5" ht="15">
      <c r="A22" s="29"/>
      <c r="B22" s="14"/>
      <c r="C22" s="15"/>
      <c r="D22" s="35"/>
      <c r="E22" s="30"/>
    </row>
    <row r="23" spans="1:5" ht="15.75">
      <c r="A23" s="3"/>
      <c r="B23" s="3"/>
      <c r="C23" s="3"/>
      <c r="D23" s="3"/>
      <c r="E23" s="3"/>
    </row>
    <row r="26" spans="1:5" ht="16.5" thickBot="1">
      <c r="A26" s="51">
        <v>43374</v>
      </c>
      <c r="B26" s="52"/>
      <c r="C26" s="52"/>
      <c r="D26" s="52"/>
      <c r="E26" s="52"/>
    </row>
    <row r="27" spans="1:5" ht="21" thickTop="1">
      <c r="A27" s="53" t="s">
        <v>0</v>
      </c>
      <c r="B27" s="53"/>
      <c r="C27" s="53"/>
      <c r="D27" s="53"/>
      <c r="E27" s="53"/>
    </row>
    <row r="28" spans="1:5" ht="15.75">
      <c r="A28" s="27"/>
      <c r="B28" s="28"/>
      <c r="C28" s="28"/>
      <c r="D28" s="28"/>
      <c r="E28" s="28"/>
    </row>
    <row r="29" spans="1:5" ht="36.75" customHeight="1">
      <c r="A29" s="55" t="s">
        <v>179</v>
      </c>
      <c r="B29" s="55"/>
      <c r="C29" s="55"/>
      <c r="D29" s="55"/>
      <c r="E29" s="55"/>
    </row>
    <row r="30" spans="1:5" ht="15.75">
      <c r="A30" s="55" t="s">
        <v>1</v>
      </c>
      <c r="B30" s="55"/>
      <c r="C30" s="55"/>
      <c r="D30" s="55"/>
      <c r="E30" s="55"/>
    </row>
    <row r="31" spans="1:5" ht="15.75">
      <c r="A31" s="55" t="s">
        <v>22</v>
      </c>
      <c r="B31" s="55"/>
      <c r="C31" s="55"/>
      <c r="D31" s="55"/>
      <c r="E31" s="55"/>
    </row>
    <row r="34" spans="1:5" ht="15">
      <c r="A34" s="57" t="s">
        <v>2</v>
      </c>
      <c r="B34" s="57" t="s">
        <v>3</v>
      </c>
      <c r="C34" s="57"/>
      <c r="D34" s="57" t="s">
        <v>4</v>
      </c>
      <c r="E34" s="57" t="s">
        <v>5</v>
      </c>
    </row>
    <row r="35" spans="1:5" ht="15">
      <c r="A35" s="57"/>
      <c r="B35" s="4" t="s">
        <v>6</v>
      </c>
      <c r="C35" s="4" t="s">
        <v>7</v>
      </c>
      <c r="D35" s="57"/>
      <c r="E35" s="57"/>
    </row>
    <row r="36" spans="1:5" ht="34.5" customHeight="1">
      <c r="A36" s="36">
        <v>43262</v>
      </c>
      <c r="B36" s="9" t="s">
        <v>181</v>
      </c>
      <c r="C36" s="21" t="s">
        <v>182</v>
      </c>
      <c r="D36" s="24" t="s">
        <v>183</v>
      </c>
      <c r="E36" s="23">
        <v>60</v>
      </c>
    </row>
    <row r="37" spans="1:5" ht="36" customHeight="1">
      <c r="A37" s="36">
        <v>43279</v>
      </c>
      <c r="B37" s="9" t="s">
        <v>184</v>
      </c>
      <c r="C37" s="21" t="s">
        <v>185</v>
      </c>
      <c r="D37" s="24" t="s">
        <v>186</v>
      </c>
      <c r="E37" s="23">
        <v>371.28</v>
      </c>
    </row>
    <row r="38" spans="1:5" ht="36.75" customHeight="1">
      <c r="A38" s="36">
        <v>43279</v>
      </c>
      <c r="B38" s="9" t="s">
        <v>187</v>
      </c>
      <c r="C38" s="21" t="s">
        <v>188</v>
      </c>
      <c r="D38" s="24" t="s">
        <v>189</v>
      </c>
      <c r="E38" s="23">
        <v>490</v>
      </c>
    </row>
    <row r="39" spans="1:5" ht="32.25" customHeight="1">
      <c r="A39" s="36">
        <v>43280</v>
      </c>
      <c r="B39" s="9" t="s">
        <v>190</v>
      </c>
      <c r="C39" s="21" t="s">
        <v>191</v>
      </c>
      <c r="D39" s="24" t="s">
        <v>192</v>
      </c>
      <c r="E39" s="23">
        <v>115</v>
      </c>
    </row>
    <row r="40" spans="1:5" ht="28.5">
      <c r="A40" s="36">
        <v>43297</v>
      </c>
      <c r="B40" s="9" t="s">
        <v>193</v>
      </c>
      <c r="C40" s="21" t="s">
        <v>194</v>
      </c>
      <c r="D40" s="24" t="s">
        <v>195</v>
      </c>
      <c r="E40" s="23">
        <v>155</v>
      </c>
    </row>
    <row r="41" spans="1:5" ht="14.25">
      <c r="A41" s="8"/>
      <c r="B41" s="9"/>
      <c r="C41" s="10"/>
      <c r="D41" s="19"/>
      <c r="E41" s="5"/>
    </row>
    <row r="42" spans="1:5" ht="14.25">
      <c r="A42" s="8"/>
      <c r="B42" s="9"/>
      <c r="C42" s="10"/>
      <c r="D42" s="19"/>
      <c r="E42" s="5"/>
    </row>
    <row r="43" spans="1:5" ht="15">
      <c r="A43" s="17" t="s">
        <v>26</v>
      </c>
      <c r="B43" s="9"/>
      <c r="C43" s="10"/>
      <c r="D43" s="19"/>
      <c r="E43" s="20">
        <f>SUM(E36:E42)</f>
        <v>1191.28</v>
      </c>
    </row>
    <row r="50" ht="15" thickBot="1"/>
    <row r="51" spans="1:5" ht="21" thickTop="1">
      <c r="A51" s="53" t="s">
        <v>0</v>
      </c>
      <c r="B51" s="53"/>
      <c r="C51" s="53"/>
      <c r="D51" s="53"/>
      <c r="E51" s="53"/>
    </row>
    <row r="52" spans="1:5" ht="27" customHeight="1">
      <c r="A52" s="51">
        <v>43374</v>
      </c>
      <c r="B52" s="52"/>
      <c r="C52" s="52"/>
      <c r="D52" s="52"/>
      <c r="E52" s="52"/>
    </row>
    <row r="53" spans="1:5" ht="15.75">
      <c r="A53" s="54" t="s">
        <v>116</v>
      </c>
      <c r="B53" s="54"/>
      <c r="C53" s="54"/>
      <c r="D53" s="54"/>
      <c r="E53" s="54"/>
    </row>
    <row r="54" spans="1:5" ht="15.75">
      <c r="A54" s="55" t="s">
        <v>117</v>
      </c>
      <c r="B54" s="55"/>
      <c r="C54" s="55"/>
      <c r="D54" s="55"/>
      <c r="E54" s="55"/>
    </row>
    <row r="55" spans="1:5" ht="15.75">
      <c r="A55" s="55" t="s">
        <v>276</v>
      </c>
      <c r="B55" s="55"/>
      <c r="C55" s="55"/>
      <c r="D55" s="55"/>
      <c r="E55" s="55"/>
    </row>
    <row r="56" spans="1:5" ht="15.75">
      <c r="A56" s="3"/>
      <c r="B56" s="3"/>
      <c r="C56" s="3"/>
      <c r="D56" s="3"/>
      <c r="E56" s="3"/>
    </row>
    <row r="57" spans="1:5" ht="15.75">
      <c r="A57" s="75"/>
      <c r="B57" s="75"/>
      <c r="C57" s="75"/>
      <c r="D57" s="75"/>
      <c r="E57" s="75"/>
    </row>
    <row r="58" spans="1:5" ht="15">
      <c r="A58" s="57" t="s">
        <v>2</v>
      </c>
      <c r="B58" s="57" t="s">
        <v>3</v>
      </c>
      <c r="C58" s="57"/>
      <c r="D58" s="57" t="s">
        <v>4</v>
      </c>
      <c r="E58" s="57" t="s">
        <v>5</v>
      </c>
    </row>
    <row r="59" spans="1:5" ht="15">
      <c r="A59" s="57"/>
      <c r="B59" s="4" t="s">
        <v>6</v>
      </c>
      <c r="C59" s="4" t="s">
        <v>7</v>
      </c>
      <c r="D59" s="57"/>
      <c r="E59" s="57"/>
    </row>
    <row r="60" spans="1:5" ht="28.5">
      <c r="A60" s="36">
        <v>43222</v>
      </c>
      <c r="B60" s="9" t="s">
        <v>118</v>
      </c>
      <c r="C60" s="10" t="s">
        <v>119</v>
      </c>
      <c r="D60" s="19" t="s">
        <v>120</v>
      </c>
      <c r="E60" s="5">
        <v>130</v>
      </c>
    </row>
    <row r="61" spans="1:5" ht="28.5">
      <c r="A61" s="36">
        <v>43231</v>
      </c>
      <c r="B61" s="9" t="s">
        <v>121</v>
      </c>
      <c r="C61" s="10" t="s">
        <v>102</v>
      </c>
      <c r="D61" s="19" t="s">
        <v>122</v>
      </c>
      <c r="E61" s="5">
        <v>130</v>
      </c>
    </row>
    <row r="62" spans="1:5" ht="14.25">
      <c r="A62" s="36">
        <v>43242</v>
      </c>
      <c r="B62" s="9" t="s">
        <v>123</v>
      </c>
      <c r="C62" s="10" t="s">
        <v>124</v>
      </c>
      <c r="D62" s="19" t="s">
        <v>125</v>
      </c>
      <c r="E62" s="5">
        <v>120</v>
      </c>
    </row>
    <row r="63" spans="1:5" ht="28.5">
      <c r="A63" s="36">
        <v>43277</v>
      </c>
      <c r="B63" s="9" t="s">
        <v>126</v>
      </c>
      <c r="C63" s="10" t="s">
        <v>127</v>
      </c>
      <c r="D63" s="19" t="s">
        <v>128</v>
      </c>
      <c r="E63" s="5">
        <v>35</v>
      </c>
    </row>
    <row r="64" spans="1:5" ht="28.5">
      <c r="A64" s="36">
        <v>43279</v>
      </c>
      <c r="B64" s="9" t="s">
        <v>121</v>
      </c>
      <c r="C64" s="10" t="s">
        <v>102</v>
      </c>
      <c r="D64" s="19" t="s">
        <v>129</v>
      </c>
      <c r="E64" s="5">
        <v>56</v>
      </c>
    </row>
    <row r="65" spans="1:5" ht="57">
      <c r="A65" s="36">
        <v>43279</v>
      </c>
      <c r="B65" s="9" t="s">
        <v>130</v>
      </c>
      <c r="C65" s="10" t="s">
        <v>102</v>
      </c>
      <c r="D65" s="19" t="s">
        <v>131</v>
      </c>
      <c r="E65" s="5">
        <v>232.9</v>
      </c>
    </row>
    <row r="66" spans="1:5" ht="14.25">
      <c r="A66" s="8"/>
      <c r="B66" s="9"/>
      <c r="C66" s="10"/>
      <c r="D66" s="19"/>
      <c r="E66" s="5"/>
    </row>
    <row r="67" spans="1:5" ht="15">
      <c r="A67" s="17" t="s">
        <v>26</v>
      </c>
      <c r="B67" s="9"/>
      <c r="C67" s="10"/>
      <c r="D67" s="19"/>
      <c r="E67" s="20">
        <f>SUM(E60:E66)</f>
        <v>703.9</v>
      </c>
    </row>
    <row r="68" spans="1:5" ht="15.75">
      <c r="A68" s="27"/>
      <c r="B68" s="28"/>
      <c r="C68" s="28"/>
      <c r="D68" s="28"/>
      <c r="E68" s="28"/>
    </row>
    <row r="69" spans="1:5" ht="15.75">
      <c r="A69" s="27"/>
      <c r="B69" s="28"/>
      <c r="C69" s="28"/>
      <c r="D69" s="28"/>
      <c r="E69" s="28"/>
    </row>
    <row r="70" spans="1:5" ht="15.75">
      <c r="A70" s="27"/>
      <c r="B70" s="28"/>
      <c r="C70" s="28"/>
      <c r="D70" s="28"/>
      <c r="E70" s="28"/>
    </row>
    <row r="71" spans="1:5" ht="15.75">
      <c r="A71" s="27"/>
      <c r="B71" s="28"/>
      <c r="C71" s="28"/>
      <c r="D71" s="28"/>
      <c r="E71" s="28"/>
    </row>
    <row r="72" spans="1:5" ht="16.5" thickBot="1">
      <c r="A72" s="27"/>
      <c r="B72" s="28"/>
      <c r="C72" s="28"/>
      <c r="D72" s="28"/>
      <c r="E72" s="28"/>
    </row>
    <row r="73" spans="1:5" ht="21" thickTop="1">
      <c r="A73" s="53" t="s">
        <v>0</v>
      </c>
      <c r="B73" s="53"/>
      <c r="C73" s="53"/>
      <c r="D73" s="53"/>
      <c r="E73" s="53"/>
    </row>
    <row r="74" spans="1:5" ht="15.75">
      <c r="A74" s="51">
        <v>43374</v>
      </c>
      <c r="B74" s="52"/>
      <c r="C74" s="52"/>
      <c r="D74" s="52"/>
      <c r="E74" s="52"/>
    </row>
    <row r="75" spans="1:5" ht="36" customHeight="1">
      <c r="A75" s="54" t="s">
        <v>139</v>
      </c>
      <c r="B75" s="54"/>
      <c r="C75" s="54"/>
      <c r="D75" s="54"/>
      <c r="E75" s="54"/>
    </row>
    <row r="76" spans="1:5" ht="15.75">
      <c r="A76" s="55" t="s">
        <v>132</v>
      </c>
      <c r="B76" s="55"/>
      <c r="C76" s="55"/>
      <c r="D76" s="55"/>
      <c r="E76" s="55"/>
    </row>
    <row r="77" spans="1:5" ht="15.75">
      <c r="A77" s="55" t="s">
        <v>276</v>
      </c>
      <c r="B77" s="55"/>
      <c r="C77" s="55"/>
      <c r="D77" s="55"/>
      <c r="E77" s="55"/>
    </row>
    <row r="78" spans="1:5" ht="15.75">
      <c r="A78" s="3"/>
      <c r="B78" s="3"/>
      <c r="C78" s="3"/>
      <c r="D78" s="3"/>
      <c r="E78" s="3"/>
    </row>
    <row r="79" spans="1:5" ht="15.75">
      <c r="A79" s="75"/>
      <c r="B79" s="75"/>
      <c r="C79" s="75"/>
      <c r="D79" s="75"/>
      <c r="E79" s="75"/>
    </row>
    <row r="80" spans="1:5" ht="15">
      <c r="A80" s="57" t="s">
        <v>2</v>
      </c>
      <c r="B80" s="57" t="s">
        <v>3</v>
      </c>
      <c r="C80" s="57"/>
      <c r="D80" s="57" t="s">
        <v>4</v>
      </c>
      <c r="E80" s="57" t="s">
        <v>5</v>
      </c>
    </row>
    <row r="81" spans="1:5" ht="15">
      <c r="A81" s="57"/>
      <c r="B81" s="4" t="s">
        <v>6</v>
      </c>
      <c r="C81" s="4" t="s">
        <v>7</v>
      </c>
      <c r="D81" s="57"/>
      <c r="E81" s="57"/>
    </row>
    <row r="82" spans="1:5" ht="42" customHeight="1">
      <c r="A82" s="36">
        <v>43217</v>
      </c>
      <c r="B82" s="9" t="s">
        <v>133</v>
      </c>
      <c r="C82" s="10" t="s">
        <v>134</v>
      </c>
      <c r="D82" s="18" t="s">
        <v>135</v>
      </c>
      <c r="E82" s="5">
        <v>200</v>
      </c>
    </row>
    <row r="83" spans="1:5" ht="26.25" customHeight="1">
      <c r="A83" s="36">
        <v>43242</v>
      </c>
      <c r="B83" s="9" t="s">
        <v>136</v>
      </c>
      <c r="C83" s="10" t="s">
        <v>137</v>
      </c>
      <c r="D83" s="19" t="s">
        <v>138</v>
      </c>
      <c r="E83" s="5">
        <v>270</v>
      </c>
    </row>
    <row r="84" spans="1:5" ht="15">
      <c r="A84" s="17"/>
      <c r="B84" s="9"/>
      <c r="C84" s="10"/>
      <c r="D84" s="19"/>
      <c r="E84" s="5"/>
    </row>
    <row r="85" spans="1:5" ht="15">
      <c r="A85" s="67" t="s">
        <v>26</v>
      </c>
      <c r="B85" s="67"/>
      <c r="C85" s="67"/>
      <c r="D85" s="67"/>
      <c r="E85" s="20">
        <f>SUM(E82:E84)</f>
        <v>470</v>
      </c>
    </row>
    <row r="86" spans="1:5" ht="15.75">
      <c r="A86" s="27"/>
      <c r="B86" s="28"/>
      <c r="C86" s="28"/>
      <c r="D86" s="28"/>
      <c r="E86" s="28"/>
    </row>
    <row r="87" spans="1:5" ht="15.75">
      <c r="A87" s="27"/>
      <c r="B87" s="28"/>
      <c r="C87" s="28"/>
      <c r="D87" s="28"/>
      <c r="E87" s="28"/>
    </row>
    <row r="88" spans="1:5" ht="15.75">
      <c r="A88" s="27"/>
      <c r="B88" s="28"/>
      <c r="C88" s="28"/>
      <c r="D88" s="28"/>
      <c r="E88" s="28"/>
    </row>
    <row r="89" spans="1:5" ht="15.75">
      <c r="A89" s="27"/>
      <c r="B89" s="28"/>
      <c r="C89" s="28"/>
      <c r="D89" s="28"/>
      <c r="E89" s="28"/>
    </row>
    <row r="90" spans="1:5" ht="15.75">
      <c r="A90" s="27"/>
      <c r="B90" s="28"/>
      <c r="C90" s="28"/>
      <c r="D90" s="28"/>
      <c r="E90" s="28"/>
    </row>
    <row r="91" spans="1:5" ht="16.5" thickBot="1">
      <c r="A91" s="51">
        <v>43374</v>
      </c>
      <c r="B91" s="52"/>
      <c r="C91" s="52"/>
      <c r="D91" s="52"/>
      <c r="E91" s="52"/>
    </row>
    <row r="92" spans="1:5" ht="21" thickTop="1">
      <c r="A92" s="53" t="s">
        <v>0</v>
      </c>
      <c r="B92" s="53"/>
      <c r="C92" s="53"/>
      <c r="D92" s="53"/>
      <c r="E92" s="53"/>
    </row>
    <row r="93" spans="1:5" ht="14.25">
      <c r="A93" s="2"/>
      <c r="B93" s="2"/>
      <c r="C93" s="2"/>
      <c r="D93" s="2"/>
      <c r="E93" s="2"/>
    </row>
    <row r="94" spans="1:5" ht="33" customHeight="1">
      <c r="A94" s="54" t="s">
        <v>141</v>
      </c>
      <c r="B94" s="54"/>
      <c r="C94" s="54"/>
      <c r="D94" s="54"/>
      <c r="E94" s="54"/>
    </row>
    <row r="95" spans="1:5" ht="15.75">
      <c r="A95" s="55" t="s">
        <v>1</v>
      </c>
      <c r="B95" s="55"/>
      <c r="C95" s="55"/>
      <c r="D95" s="55"/>
      <c r="E95" s="55"/>
    </row>
    <row r="96" spans="1:5" ht="15.75" customHeight="1">
      <c r="A96" s="55" t="s">
        <v>22</v>
      </c>
      <c r="B96" s="55"/>
      <c r="C96" s="55"/>
      <c r="D96" s="55"/>
      <c r="E96" s="55"/>
    </row>
    <row r="97" spans="1:5" ht="15.75">
      <c r="A97" s="3"/>
      <c r="B97" s="3"/>
      <c r="C97" s="3"/>
      <c r="D97" s="3"/>
      <c r="E97" s="3"/>
    </row>
    <row r="98" spans="1:5" ht="15.75">
      <c r="A98" s="58"/>
      <c r="B98" s="59"/>
      <c r="C98" s="59"/>
      <c r="D98" s="59"/>
      <c r="E98" s="59"/>
    </row>
    <row r="99" spans="1:5" ht="15">
      <c r="A99" s="57" t="s">
        <v>2</v>
      </c>
      <c r="B99" s="57" t="s">
        <v>3</v>
      </c>
      <c r="C99" s="57"/>
      <c r="D99" s="57" t="s">
        <v>4</v>
      </c>
      <c r="E99" s="57" t="s">
        <v>5</v>
      </c>
    </row>
    <row r="100" spans="1:5" ht="15">
      <c r="A100" s="56"/>
      <c r="B100" s="6" t="s">
        <v>6</v>
      </c>
      <c r="C100" s="6" t="s">
        <v>7</v>
      </c>
      <c r="D100" s="56"/>
      <c r="E100" s="56"/>
    </row>
    <row r="101" spans="1:5" ht="15">
      <c r="A101" s="17">
        <v>43293</v>
      </c>
      <c r="B101" s="9" t="s">
        <v>231</v>
      </c>
      <c r="C101" s="10" t="s">
        <v>232</v>
      </c>
      <c r="D101" s="11" t="s">
        <v>233</v>
      </c>
      <c r="E101" s="5">
        <v>14</v>
      </c>
    </row>
    <row r="102" spans="1:5" ht="15">
      <c r="A102" s="17">
        <v>43304</v>
      </c>
      <c r="B102" s="9" t="s">
        <v>231</v>
      </c>
      <c r="C102" s="10" t="s">
        <v>232</v>
      </c>
      <c r="D102" s="11" t="s">
        <v>234</v>
      </c>
      <c r="E102" s="5">
        <v>14</v>
      </c>
    </row>
    <row r="103" spans="1:5" ht="15">
      <c r="A103" s="17">
        <v>43311</v>
      </c>
      <c r="B103" s="9" t="s">
        <v>231</v>
      </c>
      <c r="C103" s="10" t="s">
        <v>232</v>
      </c>
      <c r="D103" s="11" t="s">
        <v>235</v>
      </c>
      <c r="E103" s="5">
        <v>14</v>
      </c>
    </row>
    <row r="104" spans="1:5" ht="15">
      <c r="A104" s="17">
        <v>43312</v>
      </c>
      <c r="B104" s="9" t="s">
        <v>236</v>
      </c>
      <c r="C104" s="10" t="s">
        <v>237</v>
      </c>
      <c r="D104" s="11" t="s">
        <v>238</v>
      </c>
      <c r="E104" s="5">
        <v>20</v>
      </c>
    </row>
    <row r="105" spans="1:5" ht="15">
      <c r="A105" s="17">
        <v>43326</v>
      </c>
      <c r="B105" s="9" t="s">
        <v>231</v>
      </c>
      <c r="C105" s="10" t="s">
        <v>232</v>
      </c>
      <c r="D105" s="11" t="s">
        <v>239</v>
      </c>
      <c r="E105" s="5">
        <v>14</v>
      </c>
    </row>
    <row r="106" spans="1:5" ht="15">
      <c r="A106" s="17">
        <v>43334</v>
      </c>
      <c r="B106" s="9" t="s">
        <v>240</v>
      </c>
      <c r="C106" s="10" t="s">
        <v>241</v>
      </c>
      <c r="D106" s="11" t="s">
        <v>242</v>
      </c>
      <c r="E106" s="5">
        <v>32</v>
      </c>
    </row>
    <row r="107" spans="1:5" ht="15">
      <c r="A107" s="17">
        <v>43342</v>
      </c>
      <c r="B107" s="9" t="s">
        <v>231</v>
      </c>
      <c r="C107" s="10" t="s">
        <v>232</v>
      </c>
      <c r="D107" s="11" t="s">
        <v>243</v>
      </c>
      <c r="E107" s="5">
        <v>21</v>
      </c>
    </row>
    <row r="108" spans="1:5" ht="15">
      <c r="A108" s="17">
        <v>43367</v>
      </c>
      <c r="B108" s="9" t="s">
        <v>244</v>
      </c>
      <c r="C108" s="10" t="s">
        <v>245</v>
      </c>
      <c r="D108" s="11" t="s">
        <v>246</v>
      </c>
      <c r="E108" s="5">
        <v>276</v>
      </c>
    </row>
    <row r="109" spans="1:5" ht="15">
      <c r="A109" s="17">
        <v>43369</v>
      </c>
      <c r="B109" s="9" t="s">
        <v>231</v>
      </c>
      <c r="C109" s="10" t="s">
        <v>232</v>
      </c>
      <c r="D109" s="11" t="s">
        <v>247</v>
      </c>
      <c r="E109" s="5">
        <v>14</v>
      </c>
    </row>
    <row r="110" spans="1:5" ht="15">
      <c r="A110" s="17"/>
      <c r="B110" s="9"/>
      <c r="C110" s="10"/>
      <c r="D110" s="11"/>
      <c r="E110" s="5"/>
    </row>
    <row r="111" spans="1:5" ht="15">
      <c r="A111" s="17"/>
      <c r="B111" s="9"/>
      <c r="C111" s="10"/>
      <c r="D111" s="11"/>
      <c r="E111" s="5"/>
    </row>
    <row r="112" spans="1:5" ht="15">
      <c r="A112" s="60" t="s">
        <v>9</v>
      </c>
      <c r="B112" s="61"/>
      <c r="C112" s="61"/>
      <c r="D112" s="62"/>
      <c r="E112" s="20">
        <f>SUM(E101:E111)</f>
        <v>419</v>
      </c>
    </row>
    <row r="113" spans="1:5" ht="15">
      <c r="A113" s="29"/>
      <c r="B113" s="29"/>
      <c r="C113" s="29"/>
      <c r="D113" s="29"/>
      <c r="E113" s="30"/>
    </row>
    <row r="114" spans="1:5" ht="15">
      <c r="A114" s="29"/>
      <c r="B114" s="29"/>
      <c r="C114" s="29"/>
      <c r="D114" s="29"/>
      <c r="E114" s="30"/>
    </row>
    <row r="115" spans="1:5" ht="15">
      <c r="A115" s="29"/>
      <c r="B115" s="29"/>
      <c r="C115" s="29"/>
      <c r="D115" s="29"/>
      <c r="E115" s="30"/>
    </row>
    <row r="116" spans="1:5" ht="16.5" thickBot="1">
      <c r="A116" s="51">
        <v>43374</v>
      </c>
      <c r="B116" s="52"/>
      <c r="C116" s="52"/>
      <c r="D116" s="52"/>
      <c r="E116" s="52"/>
    </row>
    <row r="117" spans="1:5" ht="21" thickTop="1">
      <c r="A117" s="53" t="s">
        <v>0</v>
      </c>
      <c r="B117" s="53"/>
      <c r="C117" s="53"/>
      <c r="D117" s="53"/>
      <c r="E117" s="53"/>
    </row>
    <row r="118" spans="1:5" ht="14.25">
      <c r="A118" s="2"/>
      <c r="B118" s="2"/>
      <c r="C118" s="2"/>
      <c r="D118" s="2"/>
      <c r="E118" s="2"/>
    </row>
    <row r="119" spans="1:5" ht="42.75" customHeight="1">
      <c r="A119" s="54" t="s">
        <v>140</v>
      </c>
      <c r="B119" s="54"/>
      <c r="C119" s="54"/>
      <c r="D119" s="54"/>
      <c r="E119" s="54"/>
    </row>
    <row r="120" spans="1:5" ht="15.75">
      <c r="A120" s="55" t="s">
        <v>1</v>
      </c>
      <c r="B120" s="55"/>
      <c r="C120" s="55"/>
      <c r="D120" s="55"/>
      <c r="E120" s="55"/>
    </row>
    <row r="121" spans="1:5" ht="15.75" customHeight="1">
      <c r="A121" s="55" t="s">
        <v>22</v>
      </c>
      <c r="B121" s="55"/>
      <c r="C121" s="55"/>
      <c r="D121" s="55"/>
      <c r="E121" s="55"/>
    </row>
    <row r="122" spans="1:5" ht="15.75">
      <c r="A122" s="3"/>
      <c r="B122" s="3"/>
      <c r="C122" s="3"/>
      <c r="D122" s="3"/>
      <c r="E122" s="3"/>
    </row>
    <row r="123" spans="1:5" ht="15.75">
      <c r="A123" s="58"/>
      <c r="B123" s="59"/>
      <c r="C123" s="59"/>
      <c r="D123" s="59"/>
      <c r="E123" s="59"/>
    </row>
    <row r="124" spans="1:5" ht="15">
      <c r="A124" s="57" t="s">
        <v>2</v>
      </c>
      <c r="B124" s="57" t="s">
        <v>3</v>
      </c>
      <c r="C124" s="57"/>
      <c r="D124" s="57" t="s">
        <v>4</v>
      </c>
      <c r="E124" s="57" t="s">
        <v>5</v>
      </c>
    </row>
    <row r="125" spans="1:5" ht="15">
      <c r="A125" s="56"/>
      <c r="B125" s="6" t="s">
        <v>6</v>
      </c>
      <c r="C125" s="6" t="s">
        <v>7</v>
      </c>
      <c r="D125" s="56"/>
      <c r="E125" s="56"/>
    </row>
    <row r="126" spans="1:5" ht="33.75" customHeight="1">
      <c r="A126" s="41">
        <v>43369</v>
      </c>
      <c r="B126" s="38" t="s">
        <v>225</v>
      </c>
      <c r="C126" s="39" t="s">
        <v>226</v>
      </c>
      <c r="D126" s="42" t="s">
        <v>227</v>
      </c>
      <c r="E126" s="40">
        <v>430</v>
      </c>
    </row>
    <row r="127" spans="1:5" ht="28.5">
      <c r="A127" s="41">
        <v>43369</v>
      </c>
      <c r="B127" s="9" t="s">
        <v>228</v>
      </c>
      <c r="C127" s="10" t="s">
        <v>229</v>
      </c>
      <c r="D127" s="43" t="s">
        <v>230</v>
      </c>
      <c r="E127" s="5">
        <v>120</v>
      </c>
    </row>
    <row r="128" spans="1:5" ht="15">
      <c r="A128" s="60" t="s">
        <v>9</v>
      </c>
      <c r="B128" s="61"/>
      <c r="C128" s="61"/>
      <c r="D128" s="62"/>
      <c r="E128" s="20">
        <f>SUM(E126:E127)</f>
        <v>550</v>
      </c>
    </row>
    <row r="129" spans="1:5" ht="15.75">
      <c r="A129" s="27"/>
      <c r="B129" s="28"/>
      <c r="C129" s="28"/>
      <c r="D129" s="28"/>
      <c r="E129" s="28"/>
    </row>
    <row r="130" spans="1:5" ht="15.75">
      <c r="A130" s="27"/>
      <c r="B130" s="28"/>
      <c r="C130" s="28"/>
      <c r="D130" s="28"/>
      <c r="E130" s="28"/>
    </row>
    <row r="131" spans="1:5" ht="15.75">
      <c r="A131" s="27"/>
      <c r="B131" s="28"/>
      <c r="C131" s="28"/>
      <c r="D131" s="28"/>
      <c r="E131" s="28"/>
    </row>
    <row r="132" spans="1:5" ht="15.75">
      <c r="A132" s="27"/>
      <c r="B132" s="28"/>
      <c r="C132" s="28"/>
      <c r="D132" s="28"/>
      <c r="E132" s="28"/>
    </row>
    <row r="133" spans="1:5" ht="16.5" thickBot="1">
      <c r="A133" s="51">
        <v>43374</v>
      </c>
      <c r="B133" s="52"/>
      <c r="C133" s="52"/>
      <c r="D133" s="52"/>
      <c r="E133" s="52"/>
    </row>
    <row r="134" spans="1:5" ht="21" thickTop="1">
      <c r="A134" s="53" t="s">
        <v>0</v>
      </c>
      <c r="B134" s="53"/>
      <c r="C134" s="53"/>
      <c r="D134" s="53"/>
      <c r="E134" s="53"/>
    </row>
    <row r="135" spans="1:5" ht="14.25">
      <c r="A135" s="2"/>
      <c r="B135" s="2"/>
      <c r="C135" s="2"/>
      <c r="D135" s="2"/>
      <c r="E135" s="2"/>
    </row>
    <row r="136" spans="1:5" ht="30.75" customHeight="1">
      <c r="A136" s="54" t="s">
        <v>101</v>
      </c>
      <c r="B136" s="54"/>
      <c r="C136" s="54"/>
      <c r="D136" s="54"/>
      <c r="E136" s="54"/>
    </row>
    <row r="137" spans="1:5" ht="15.75">
      <c r="A137" s="55" t="s">
        <v>1</v>
      </c>
      <c r="B137" s="55"/>
      <c r="C137" s="55"/>
      <c r="D137" s="55"/>
      <c r="E137" s="55"/>
    </row>
    <row r="138" spans="1:5" ht="15.75" customHeight="1">
      <c r="A138" s="55" t="s">
        <v>22</v>
      </c>
      <c r="B138" s="55"/>
      <c r="C138" s="55"/>
      <c r="D138" s="55"/>
      <c r="E138" s="55"/>
    </row>
    <row r="139" spans="1:5" ht="15.75">
      <c r="A139" s="3"/>
      <c r="B139" s="3"/>
      <c r="C139" s="3"/>
      <c r="D139" s="3"/>
      <c r="E139" s="3"/>
    </row>
    <row r="140" spans="1:5" ht="15.75">
      <c r="A140" s="58"/>
      <c r="B140" s="59"/>
      <c r="C140" s="59"/>
      <c r="D140" s="59"/>
      <c r="E140" s="59"/>
    </row>
    <row r="141" spans="1:5" ht="15">
      <c r="A141" s="57" t="s">
        <v>2</v>
      </c>
      <c r="B141" s="57" t="s">
        <v>3</v>
      </c>
      <c r="C141" s="57"/>
      <c r="D141" s="57" t="s">
        <v>4</v>
      </c>
      <c r="E141" s="57" t="s">
        <v>5</v>
      </c>
    </row>
    <row r="142" spans="1:5" ht="15">
      <c r="A142" s="56"/>
      <c r="B142" s="6" t="s">
        <v>6</v>
      </c>
      <c r="C142" s="6" t="s">
        <v>7</v>
      </c>
      <c r="D142" s="56"/>
      <c r="E142" s="56"/>
    </row>
    <row r="143" spans="1:5" ht="14.25">
      <c r="A143" s="63" t="s">
        <v>196</v>
      </c>
      <c r="B143" s="64"/>
      <c r="C143" s="64"/>
      <c r="D143" s="64"/>
      <c r="E143" s="65"/>
    </row>
    <row r="144" spans="1:5" ht="15">
      <c r="A144" s="17"/>
      <c r="B144" s="9"/>
      <c r="C144" s="10"/>
      <c r="D144" s="11"/>
      <c r="E144" s="5"/>
    </row>
    <row r="145" spans="1:5" ht="15">
      <c r="A145" s="60" t="s">
        <v>9</v>
      </c>
      <c r="B145" s="61"/>
      <c r="C145" s="61"/>
      <c r="D145" s="62"/>
      <c r="E145" s="20">
        <f>SUM(E143:E144)</f>
        <v>0</v>
      </c>
    </row>
    <row r="146" spans="1:5" ht="15">
      <c r="A146" s="29"/>
      <c r="B146" s="29"/>
      <c r="C146" s="29"/>
      <c r="D146" s="29"/>
      <c r="E146" s="30"/>
    </row>
    <row r="147" spans="1:5" ht="15">
      <c r="A147" s="29"/>
      <c r="B147" s="29"/>
      <c r="C147" s="29"/>
      <c r="D147" s="29"/>
      <c r="E147" s="30"/>
    </row>
    <row r="148" spans="1:5" ht="15">
      <c r="A148" s="29"/>
      <c r="B148" s="29"/>
      <c r="C148" s="29"/>
      <c r="D148" s="29"/>
      <c r="E148" s="30"/>
    </row>
    <row r="149" spans="1:5" ht="14.25">
      <c r="A149" s="13"/>
      <c r="B149" s="14"/>
      <c r="C149" s="15"/>
      <c r="D149" s="16"/>
      <c r="E149" s="7"/>
    </row>
    <row r="150" spans="1:5" ht="14.25">
      <c r="A150" s="13"/>
      <c r="B150" s="14"/>
      <c r="C150" s="15"/>
      <c r="D150" s="16"/>
      <c r="E150" s="7"/>
    </row>
    <row r="151" spans="1:5" ht="16.5" thickBot="1">
      <c r="A151" s="51">
        <v>43374</v>
      </c>
      <c r="B151" s="52"/>
      <c r="C151" s="52"/>
      <c r="D151" s="52"/>
      <c r="E151" s="52"/>
    </row>
    <row r="152" spans="1:5" ht="21" thickTop="1">
      <c r="A152" s="53" t="s">
        <v>0</v>
      </c>
      <c r="B152" s="53"/>
      <c r="C152" s="53"/>
      <c r="D152" s="53"/>
      <c r="E152" s="53"/>
    </row>
    <row r="153" spans="1:5" ht="14.25">
      <c r="A153" s="2"/>
      <c r="B153" s="2"/>
      <c r="C153" s="2"/>
      <c r="D153" s="2"/>
      <c r="E153" s="2"/>
    </row>
    <row r="154" spans="1:5" ht="44.25" customHeight="1">
      <c r="A154" s="54" t="s">
        <v>103</v>
      </c>
      <c r="B154" s="54"/>
      <c r="C154" s="54"/>
      <c r="D154" s="54"/>
      <c r="E154" s="54"/>
    </row>
    <row r="155" spans="1:5" ht="15.75">
      <c r="A155" s="55" t="s">
        <v>1</v>
      </c>
      <c r="B155" s="55"/>
      <c r="C155" s="55"/>
      <c r="D155" s="55"/>
      <c r="E155" s="55"/>
    </row>
    <row r="156" spans="1:5" ht="15.75" customHeight="1">
      <c r="A156" s="55" t="s">
        <v>22</v>
      </c>
      <c r="B156" s="55"/>
      <c r="C156" s="55"/>
      <c r="D156" s="55"/>
      <c r="E156" s="55"/>
    </row>
    <row r="157" spans="1:5" ht="15.75">
      <c r="A157" s="3"/>
      <c r="B157" s="3"/>
      <c r="C157" s="3"/>
      <c r="D157" s="3"/>
      <c r="E157" s="3"/>
    </row>
    <row r="158" spans="1:5" ht="15.75">
      <c r="A158" s="58"/>
      <c r="B158" s="59"/>
      <c r="C158" s="59"/>
      <c r="D158" s="59"/>
      <c r="E158" s="59"/>
    </row>
    <row r="159" spans="1:5" ht="15">
      <c r="A159" s="57" t="s">
        <v>2</v>
      </c>
      <c r="B159" s="57" t="s">
        <v>3</v>
      </c>
      <c r="C159" s="57"/>
      <c r="D159" s="57" t="s">
        <v>4</v>
      </c>
      <c r="E159" s="57" t="s">
        <v>5</v>
      </c>
    </row>
    <row r="160" spans="1:5" ht="15">
      <c r="A160" s="56"/>
      <c r="B160" s="6" t="s">
        <v>6</v>
      </c>
      <c r="C160" s="6" t="s">
        <v>7</v>
      </c>
      <c r="D160" s="56"/>
      <c r="E160" s="56"/>
    </row>
    <row r="161" spans="1:5" ht="15" customHeight="1">
      <c r="A161" s="69" t="s">
        <v>197</v>
      </c>
      <c r="B161" s="70"/>
      <c r="C161" s="70"/>
      <c r="D161" s="70"/>
      <c r="E161" s="71"/>
    </row>
    <row r="162" spans="1:5" ht="14.25">
      <c r="A162" s="72"/>
      <c r="B162" s="73"/>
      <c r="C162" s="73"/>
      <c r="D162" s="73"/>
      <c r="E162" s="74"/>
    </row>
    <row r="163" spans="1:5" ht="15">
      <c r="A163" s="17"/>
      <c r="B163" s="9"/>
      <c r="C163" s="10"/>
      <c r="D163" s="19"/>
      <c r="E163" s="5"/>
    </row>
    <row r="164" spans="1:5" ht="15">
      <c r="A164" s="17"/>
      <c r="B164" s="9"/>
      <c r="C164" s="10"/>
      <c r="D164" s="11"/>
      <c r="E164" s="5"/>
    </row>
    <row r="165" spans="1:5" ht="15">
      <c r="A165" s="60" t="s">
        <v>9</v>
      </c>
      <c r="B165" s="61"/>
      <c r="C165" s="61"/>
      <c r="D165" s="62"/>
      <c r="E165" s="20">
        <f>SUM(E161:E164)</f>
        <v>0</v>
      </c>
    </row>
    <row r="166" spans="1:5" ht="15">
      <c r="A166" s="29"/>
      <c r="B166" s="29"/>
      <c r="C166" s="29"/>
      <c r="D166" s="29"/>
      <c r="E166" s="30"/>
    </row>
    <row r="167" spans="1:5" ht="15">
      <c r="A167" s="29"/>
      <c r="B167" s="29"/>
      <c r="C167" s="29"/>
      <c r="D167" s="29"/>
      <c r="E167" s="30"/>
    </row>
    <row r="168" spans="1:5" ht="15">
      <c r="A168" s="29"/>
      <c r="B168" s="29"/>
      <c r="C168" s="29"/>
      <c r="D168" s="29"/>
      <c r="E168" s="30"/>
    </row>
    <row r="169" spans="1:5" ht="15">
      <c r="A169" s="29"/>
      <c r="B169" s="29"/>
      <c r="C169" s="29"/>
      <c r="D169" s="29"/>
      <c r="E169" s="30"/>
    </row>
    <row r="170" spans="1:5" ht="15">
      <c r="A170" s="29"/>
      <c r="B170" s="29"/>
      <c r="C170" s="29"/>
      <c r="D170" s="29"/>
      <c r="E170" s="30"/>
    </row>
    <row r="171" spans="1:5" ht="15">
      <c r="A171" s="29"/>
      <c r="B171" s="29"/>
      <c r="C171" s="29"/>
      <c r="D171" s="29"/>
      <c r="E171" s="30"/>
    </row>
    <row r="172" spans="1:5" ht="15.75">
      <c r="A172" s="51">
        <v>43374</v>
      </c>
      <c r="B172" s="52"/>
      <c r="C172" s="52"/>
      <c r="D172" s="52"/>
      <c r="E172" s="52"/>
    </row>
    <row r="173" spans="1:5" ht="32.25" customHeight="1">
      <c r="A173" s="54" t="s">
        <v>178</v>
      </c>
      <c r="B173" s="54"/>
      <c r="C173" s="54"/>
      <c r="D173" s="54"/>
      <c r="E173" s="54"/>
    </row>
    <row r="174" spans="1:5" ht="27.75" customHeight="1">
      <c r="A174" s="55" t="s">
        <v>99</v>
      </c>
      <c r="B174" s="55"/>
      <c r="C174" s="55"/>
      <c r="D174" s="55"/>
      <c r="E174" s="55"/>
    </row>
    <row r="175" spans="1:5" ht="15.75" customHeight="1">
      <c r="A175" s="55" t="s">
        <v>22</v>
      </c>
      <c r="B175" s="55"/>
      <c r="C175" s="55"/>
      <c r="D175" s="55"/>
      <c r="E175" s="55"/>
    </row>
    <row r="176" spans="1:5" ht="15.75">
      <c r="A176" s="3"/>
      <c r="B176" s="3"/>
      <c r="C176" s="3"/>
      <c r="D176" s="3"/>
      <c r="E176" s="3"/>
    </row>
    <row r="177" spans="1:5" ht="15.75">
      <c r="A177" s="58"/>
      <c r="B177" s="59"/>
      <c r="C177" s="59"/>
      <c r="D177" s="59"/>
      <c r="E177" s="59"/>
    </row>
    <row r="178" spans="1:5" ht="15">
      <c r="A178" s="57" t="s">
        <v>12</v>
      </c>
      <c r="B178" s="57" t="s">
        <v>3</v>
      </c>
      <c r="C178" s="57"/>
      <c r="D178" s="57" t="s">
        <v>4</v>
      </c>
      <c r="E178" s="57" t="s">
        <v>5</v>
      </c>
    </row>
    <row r="179" spans="1:5" ht="15">
      <c r="A179" s="56"/>
      <c r="B179" s="4" t="s">
        <v>6</v>
      </c>
      <c r="C179" s="4" t="s">
        <v>7</v>
      </c>
      <c r="D179" s="57"/>
      <c r="E179" s="57"/>
    </row>
    <row r="180" spans="1:5" ht="29.25" customHeight="1">
      <c r="A180" s="36">
        <v>43284</v>
      </c>
      <c r="B180" s="9" t="s">
        <v>164</v>
      </c>
      <c r="C180" s="21" t="s">
        <v>165</v>
      </c>
      <c r="D180" s="22" t="s">
        <v>166</v>
      </c>
      <c r="E180" s="23">
        <v>850</v>
      </c>
    </row>
    <row r="181" spans="1:5" ht="29.25" customHeight="1">
      <c r="A181" s="36">
        <v>43285</v>
      </c>
      <c r="B181" s="9" t="s">
        <v>167</v>
      </c>
      <c r="C181" s="21" t="s">
        <v>168</v>
      </c>
      <c r="D181" s="22" t="s">
        <v>169</v>
      </c>
      <c r="E181" s="23">
        <v>532</v>
      </c>
    </row>
    <row r="182" spans="1:5" ht="29.25" customHeight="1">
      <c r="A182" s="36">
        <v>43287</v>
      </c>
      <c r="B182" s="9" t="s">
        <v>170</v>
      </c>
      <c r="C182" s="21" t="s">
        <v>171</v>
      </c>
      <c r="D182" s="22" t="s">
        <v>172</v>
      </c>
      <c r="E182" s="23">
        <v>300</v>
      </c>
    </row>
    <row r="183" spans="1:5" ht="29.25" customHeight="1">
      <c r="A183" s="36">
        <v>43305</v>
      </c>
      <c r="B183" s="9" t="s">
        <v>173</v>
      </c>
      <c r="C183" s="21" t="s">
        <v>174</v>
      </c>
      <c r="D183" s="22" t="s">
        <v>175</v>
      </c>
      <c r="E183" s="23">
        <v>260</v>
      </c>
    </row>
    <row r="184" spans="1:5" ht="29.25" customHeight="1">
      <c r="A184" s="36">
        <v>43306</v>
      </c>
      <c r="B184" s="9" t="s">
        <v>159</v>
      </c>
      <c r="C184" s="21" t="s">
        <v>8</v>
      </c>
      <c r="D184" s="22" t="s">
        <v>21</v>
      </c>
      <c r="E184" s="23">
        <v>28</v>
      </c>
    </row>
    <row r="185" spans="1:5" ht="28.5" customHeight="1">
      <c r="A185" s="36">
        <v>43306</v>
      </c>
      <c r="B185" s="9" t="s">
        <v>176</v>
      </c>
      <c r="C185" s="21" t="s">
        <v>102</v>
      </c>
      <c r="D185" s="22" t="s">
        <v>177</v>
      </c>
      <c r="E185" s="23">
        <v>30</v>
      </c>
    </row>
    <row r="186" spans="1:5" ht="26.25" customHeight="1">
      <c r="A186" s="8"/>
      <c r="B186" s="9"/>
      <c r="C186" s="21"/>
      <c r="D186" s="22"/>
      <c r="E186" s="23"/>
    </row>
    <row r="187" spans="1:5" ht="15">
      <c r="A187" s="60" t="s">
        <v>9</v>
      </c>
      <c r="B187" s="61"/>
      <c r="C187" s="61"/>
      <c r="D187" s="62"/>
      <c r="E187" s="12">
        <f>SUM(E180:E186)</f>
        <v>2000</v>
      </c>
    </row>
    <row r="194" spans="1:5" ht="16.5" thickBot="1">
      <c r="A194" s="51">
        <v>43374</v>
      </c>
      <c r="B194" s="52"/>
      <c r="C194" s="52"/>
      <c r="D194" s="52"/>
      <c r="E194" s="52"/>
    </row>
    <row r="195" spans="1:5" ht="21" thickTop="1">
      <c r="A195" s="53" t="s">
        <v>0</v>
      </c>
      <c r="B195" s="53"/>
      <c r="C195" s="53"/>
      <c r="D195" s="53"/>
      <c r="E195" s="53"/>
    </row>
    <row r="196" spans="1:5" ht="14.25">
      <c r="A196" s="2"/>
      <c r="B196" s="2"/>
      <c r="C196" s="2"/>
      <c r="D196" s="2"/>
      <c r="E196" s="2"/>
    </row>
    <row r="197" spans="1:5" ht="15.75">
      <c r="A197" s="55" t="s">
        <v>13</v>
      </c>
      <c r="B197" s="55"/>
      <c r="C197" s="55"/>
      <c r="D197" s="55"/>
      <c r="E197" s="55"/>
    </row>
    <row r="198" spans="1:5" ht="15.75">
      <c r="A198" s="55" t="s">
        <v>1</v>
      </c>
      <c r="B198" s="55"/>
      <c r="C198" s="55"/>
      <c r="D198" s="55"/>
      <c r="E198" s="55"/>
    </row>
    <row r="199" spans="1:5" ht="15.75">
      <c r="A199" s="55" t="s">
        <v>22</v>
      </c>
      <c r="B199" s="55"/>
      <c r="C199" s="55"/>
      <c r="D199" s="55"/>
      <c r="E199" s="55"/>
    </row>
    <row r="200" spans="1:5" ht="15.75">
      <c r="A200" s="3"/>
      <c r="B200" s="3"/>
      <c r="C200" s="3"/>
      <c r="D200" s="3"/>
      <c r="E200" s="3"/>
    </row>
    <row r="201" spans="1:5" ht="15.75">
      <c r="A201" s="58"/>
      <c r="B201" s="59"/>
      <c r="C201" s="59"/>
      <c r="D201" s="59"/>
      <c r="E201" s="59"/>
    </row>
    <row r="202" spans="1:5" ht="15">
      <c r="A202" s="57" t="s">
        <v>12</v>
      </c>
      <c r="B202" s="57" t="s">
        <v>3</v>
      </c>
      <c r="C202" s="57"/>
      <c r="D202" s="57" t="s">
        <v>4</v>
      </c>
      <c r="E202" s="57" t="s">
        <v>5</v>
      </c>
    </row>
    <row r="203" spans="1:5" ht="15">
      <c r="A203" s="56"/>
      <c r="B203" s="4" t="s">
        <v>6</v>
      </c>
      <c r="C203" s="4" t="s">
        <v>7</v>
      </c>
      <c r="D203" s="57"/>
      <c r="E203" s="57"/>
    </row>
    <row r="204" spans="1:5" ht="28.5">
      <c r="A204" s="36">
        <v>43130</v>
      </c>
      <c r="B204" s="9" t="s">
        <v>14</v>
      </c>
      <c r="C204" s="21" t="s">
        <v>15</v>
      </c>
      <c r="D204" s="22" t="s">
        <v>16</v>
      </c>
      <c r="E204" s="23">
        <v>800</v>
      </c>
    </row>
    <row r="205" spans="1:5" ht="42.75">
      <c r="A205" s="36">
        <v>43140</v>
      </c>
      <c r="B205" s="9" t="s">
        <v>17</v>
      </c>
      <c r="C205" s="21" t="s">
        <v>18</v>
      </c>
      <c r="D205" s="22" t="s">
        <v>19</v>
      </c>
      <c r="E205" s="23">
        <v>392</v>
      </c>
    </row>
    <row r="206" spans="1:5" ht="28.5">
      <c r="A206" s="36">
        <v>43159</v>
      </c>
      <c r="B206" s="9" t="s">
        <v>20</v>
      </c>
      <c r="C206" s="21" t="s">
        <v>8</v>
      </c>
      <c r="D206" s="24" t="s">
        <v>21</v>
      </c>
      <c r="E206" s="23">
        <v>8</v>
      </c>
    </row>
    <row r="207" spans="1:5" ht="15">
      <c r="A207" s="60" t="s">
        <v>9</v>
      </c>
      <c r="B207" s="61"/>
      <c r="C207" s="61"/>
      <c r="D207" s="62"/>
      <c r="E207" s="12">
        <f>SUM(E204:E206)</f>
        <v>1200</v>
      </c>
    </row>
    <row r="214" spans="1:5" ht="16.5" thickBot="1">
      <c r="A214" s="51">
        <v>43374</v>
      </c>
      <c r="B214" s="52"/>
      <c r="C214" s="52"/>
      <c r="D214" s="52"/>
      <c r="E214" s="52"/>
    </row>
    <row r="215" spans="1:5" ht="21" thickTop="1">
      <c r="A215" s="53" t="s">
        <v>0</v>
      </c>
      <c r="B215" s="53"/>
      <c r="C215" s="53"/>
      <c r="D215" s="53"/>
      <c r="E215" s="53"/>
    </row>
    <row r="216" spans="1:5" ht="14.25">
      <c r="A216" s="2"/>
      <c r="B216" s="2"/>
      <c r="C216" s="2"/>
      <c r="D216" s="2"/>
      <c r="E216" s="2"/>
    </row>
    <row r="217" spans="1:5" ht="42" customHeight="1">
      <c r="A217" s="55" t="s">
        <v>38</v>
      </c>
      <c r="B217" s="55"/>
      <c r="C217" s="55"/>
      <c r="D217" s="55"/>
      <c r="E217" s="55"/>
    </row>
    <row r="218" spans="1:5" ht="15.75">
      <c r="A218" s="55" t="s">
        <v>1</v>
      </c>
      <c r="B218" s="55"/>
      <c r="C218" s="55"/>
      <c r="D218" s="55"/>
      <c r="E218" s="55"/>
    </row>
    <row r="219" spans="1:5" ht="15.75">
      <c r="A219" s="55" t="s">
        <v>22</v>
      </c>
      <c r="B219" s="55"/>
      <c r="C219" s="55"/>
      <c r="D219" s="55"/>
      <c r="E219" s="55"/>
    </row>
    <row r="220" spans="1:5" ht="15.75">
      <c r="A220" s="3"/>
      <c r="B220" s="3"/>
      <c r="C220" s="3"/>
      <c r="D220" s="3"/>
      <c r="E220" s="3"/>
    </row>
    <row r="221" spans="1:5" ht="15.75">
      <c r="A221" s="58"/>
      <c r="B221" s="59"/>
      <c r="C221" s="59"/>
      <c r="D221" s="59"/>
      <c r="E221" s="59"/>
    </row>
    <row r="222" spans="1:5" ht="15">
      <c r="A222" s="57" t="s">
        <v>12</v>
      </c>
      <c r="B222" s="57" t="s">
        <v>3</v>
      </c>
      <c r="C222" s="57"/>
      <c r="D222" s="57" t="s">
        <v>4</v>
      </c>
      <c r="E222" s="57" t="s">
        <v>5</v>
      </c>
    </row>
    <row r="223" spans="1:5" ht="15">
      <c r="A223" s="56"/>
      <c r="B223" s="4" t="s">
        <v>6</v>
      </c>
      <c r="C223" s="4" t="s">
        <v>7</v>
      </c>
      <c r="D223" s="57"/>
      <c r="E223" s="57"/>
    </row>
    <row r="224" spans="1:5" ht="28.5">
      <c r="A224" s="36">
        <v>43236</v>
      </c>
      <c r="B224" s="9" t="s">
        <v>160</v>
      </c>
      <c r="C224" s="21" t="s">
        <v>40</v>
      </c>
      <c r="D224" s="22" t="s">
        <v>161</v>
      </c>
      <c r="E224" s="23">
        <v>800</v>
      </c>
    </row>
    <row r="225" spans="1:5" ht="28.5">
      <c r="A225" s="36">
        <v>43236</v>
      </c>
      <c r="B225" s="9" t="s">
        <v>160</v>
      </c>
      <c r="C225" s="21" t="s">
        <v>40</v>
      </c>
      <c r="D225" s="22" t="s">
        <v>162</v>
      </c>
      <c r="E225" s="23">
        <v>1000</v>
      </c>
    </row>
    <row r="226" spans="1:5" ht="28.5">
      <c r="A226" s="36">
        <v>43236</v>
      </c>
      <c r="B226" s="9" t="s">
        <v>160</v>
      </c>
      <c r="C226" s="21" t="s">
        <v>40</v>
      </c>
      <c r="D226" s="22" t="s">
        <v>163</v>
      </c>
      <c r="E226" s="23">
        <v>1000</v>
      </c>
    </row>
    <row r="227" spans="1:5" ht="14.25">
      <c r="A227" s="36">
        <v>43248</v>
      </c>
      <c r="B227" s="9" t="s">
        <v>150</v>
      </c>
      <c r="C227" s="21" t="s">
        <v>151</v>
      </c>
      <c r="D227" s="22" t="s">
        <v>152</v>
      </c>
      <c r="E227" s="23">
        <v>150</v>
      </c>
    </row>
    <row r="228" spans="1:5" ht="28.5">
      <c r="A228" s="36">
        <v>43248</v>
      </c>
      <c r="B228" s="9" t="s">
        <v>153</v>
      </c>
      <c r="C228" s="21" t="s">
        <v>10</v>
      </c>
      <c r="D228" s="22" t="s">
        <v>154</v>
      </c>
      <c r="E228" s="23">
        <v>140</v>
      </c>
    </row>
    <row r="229" spans="1:5" ht="28.5">
      <c r="A229" s="36">
        <v>43256</v>
      </c>
      <c r="B229" s="9" t="s">
        <v>155</v>
      </c>
      <c r="C229" s="21" t="s">
        <v>15</v>
      </c>
      <c r="D229" s="22" t="s">
        <v>156</v>
      </c>
      <c r="E229" s="23">
        <v>100</v>
      </c>
    </row>
    <row r="230" spans="1:5" ht="14.25">
      <c r="A230" s="36">
        <v>43277</v>
      </c>
      <c r="B230" s="9" t="s">
        <v>157</v>
      </c>
      <c r="C230" s="21" t="s">
        <v>39</v>
      </c>
      <c r="D230" s="22" t="s">
        <v>158</v>
      </c>
      <c r="E230" s="23">
        <v>392</v>
      </c>
    </row>
    <row r="231" spans="1:5" ht="14.25">
      <c r="A231" s="36">
        <v>43301</v>
      </c>
      <c r="B231" s="9" t="s">
        <v>157</v>
      </c>
      <c r="C231" s="21" t="s">
        <v>39</v>
      </c>
      <c r="D231" s="22" t="s">
        <v>158</v>
      </c>
      <c r="E231" s="23">
        <v>392</v>
      </c>
    </row>
    <row r="232" spans="1:5" ht="14.25">
      <c r="A232" s="8"/>
      <c r="B232" s="9"/>
      <c r="C232" s="21"/>
      <c r="D232" s="22"/>
      <c r="E232" s="23"/>
    </row>
    <row r="233" spans="1:5" ht="14.25">
      <c r="A233" s="8"/>
      <c r="B233" s="9"/>
      <c r="C233" s="21"/>
      <c r="D233" s="22"/>
      <c r="E233" s="23"/>
    </row>
    <row r="234" spans="1:5" ht="15">
      <c r="A234" s="60" t="s">
        <v>9</v>
      </c>
      <c r="B234" s="61"/>
      <c r="C234" s="61"/>
      <c r="D234" s="62"/>
      <c r="E234" s="12">
        <f>SUM(E224:E233)</f>
        <v>3974</v>
      </c>
    </row>
    <row r="242" ht="15" thickBot="1"/>
    <row r="243" spans="1:5" ht="21" thickTop="1">
      <c r="A243" s="53" t="s">
        <v>0</v>
      </c>
      <c r="B243" s="53"/>
      <c r="C243" s="53"/>
      <c r="D243" s="53"/>
      <c r="E243" s="53"/>
    </row>
    <row r="244" spans="1:5" ht="14.25">
      <c r="A244" s="2"/>
      <c r="B244" s="2"/>
      <c r="C244" s="2"/>
      <c r="D244" s="2"/>
      <c r="E244" s="2"/>
    </row>
    <row r="245" spans="1:5" ht="15.75">
      <c r="A245" s="54" t="s">
        <v>23</v>
      </c>
      <c r="B245" s="54"/>
      <c r="C245" s="54"/>
      <c r="D245" s="54"/>
      <c r="E245" s="54"/>
    </row>
    <row r="246" spans="1:5" ht="15.75">
      <c r="A246" s="55" t="s">
        <v>1</v>
      </c>
      <c r="B246" s="55"/>
      <c r="C246" s="55"/>
      <c r="D246" s="55"/>
      <c r="E246" s="55"/>
    </row>
    <row r="247" spans="1:5" ht="15.75">
      <c r="A247" s="55" t="s">
        <v>22</v>
      </c>
      <c r="B247" s="55"/>
      <c r="C247" s="55"/>
      <c r="D247" s="55"/>
      <c r="E247" s="55"/>
    </row>
    <row r="248" spans="1:5" ht="15.75">
      <c r="A248" s="3"/>
      <c r="B248" s="3"/>
      <c r="C248" s="3"/>
      <c r="D248" s="3"/>
      <c r="E248" s="3"/>
    </row>
    <row r="249" spans="1:5" ht="15.75">
      <c r="A249" s="51">
        <v>43374</v>
      </c>
      <c r="B249" s="52"/>
      <c r="C249" s="52"/>
      <c r="D249" s="52"/>
      <c r="E249" s="52"/>
    </row>
    <row r="250" spans="1:5" ht="15">
      <c r="A250" s="57" t="s">
        <v>2</v>
      </c>
      <c r="B250" s="57" t="s">
        <v>3</v>
      </c>
      <c r="C250" s="57"/>
      <c r="D250" s="57" t="s">
        <v>4</v>
      </c>
      <c r="E250" s="57" t="s">
        <v>5</v>
      </c>
    </row>
    <row r="251" spans="1:5" ht="15">
      <c r="A251" s="57"/>
      <c r="B251" s="4" t="s">
        <v>6</v>
      </c>
      <c r="C251" s="4" t="s">
        <v>7</v>
      </c>
      <c r="D251" s="57"/>
      <c r="E251" s="57"/>
    </row>
    <row r="252" spans="1:5" ht="71.25">
      <c r="A252" s="36">
        <v>43186</v>
      </c>
      <c r="B252" s="31" t="s">
        <v>24</v>
      </c>
      <c r="C252" s="32" t="s">
        <v>11</v>
      </c>
      <c r="D252" s="31" t="s">
        <v>25</v>
      </c>
      <c r="E252" s="26">
        <v>375</v>
      </c>
    </row>
    <row r="253" spans="1:5" ht="28.5">
      <c r="A253" s="36">
        <v>43201</v>
      </c>
      <c r="B253" s="31" t="s">
        <v>27</v>
      </c>
      <c r="C253" s="32" t="s">
        <v>28</v>
      </c>
      <c r="D253" s="31" t="s">
        <v>29</v>
      </c>
      <c r="E253" s="26">
        <v>209</v>
      </c>
    </row>
    <row r="254" spans="1:5" ht="57">
      <c r="A254" s="36">
        <v>43201</v>
      </c>
      <c r="B254" s="31" t="s">
        <v>30</v>
      </c>
      <c r="C254" s="32" t="s">
        <v>8</v>
      </c>
      <c r="D254" s="33" t="s">
        <v>31</v>
      </c>
      <c r="E254" s="26">
        <v>11</v>
      </c>
    </row>
    <row r="255" spans="1:5" ht="28.5">
      <c r="A255" s="36">
        <v>43208</v>
      </c>
      <c r="B255" s="31" t="s">
        <v>32</v>
      </c>
      <c r="C255" s="32" t="s">
        <v>33</v>
      </c>
      <c r="D255" s="31" t="s">
        <v>34</v>
      </c>
      <c r="E255" s="26">
        <v>137.2</v>
      </c>
    </row>
    <row r="256" spans="1:5" ht="57">
      <c r="A256" s="36">
        <v>43208</v>
      </c>
      <c r="B256" s="31" t="s">
        <v>30</v>
      </c>
      <c r="C256" s="32" t="s">
        <v>8</v>
      </c>
      <c r="D256" s="33" t="s">
        <v>35</v>
      </c>
      <c r="E256" s="26">
        <v>2.8</v>
      </c>
    </row>
    <row r="257" spans="1:5" ht="42.75">
      <c r="A257" s="36">
        <v>43214</v>
      </c>
      <c r="B257" s="31" t="s">
        <v>24</v>
      </c>
      <c r="C257" s="32" t="s">
        <v>11</v>
      </c>
      <c r="D257" s="31" t="s">
        <v>36</v>
      </c>
      <c r="E257" s="26">
        <v>120</v>
      </c>
    </row>
    <row r="258" spans="1:5" ht="71.25">
      <c r="A258" s="36">
        <v>43218</v>
      </c>
      <c r="B258" s="31" t="s">
        <v>24</v>
      </c>
      <c r="C258" s="32" t="s">
        <v>11</v>
      </c>
      <c r="D258" s="31" t="s">
        <v>37</v>
      </c>
      <c r="E258" s="26">
        <v>300</v>
      </c>
    </row>
    <row r="259" spans="1:5" ht="28.5">
      <c r="A259" s="36">
        <v>43224</v>
      </c>
      <c r="B259" s="31" t="s">
        <v>57</v>
      </c>
      <c r="C259" s="32" t="s">
        <v>58</v>
      </c>
      <c r="D259" s="31" t="s">
        <v>59</v>
      </c>
      <c r="E259" s="26">
        <v>324.67</v>
      </c>
    </row>
    <row r="260" spans="1:5" ht="57">
      <c r="A260" s="36">
        <v>43224</v>
      </c>
      <c r="B260" s="31" t="s">
        <v>30</v>
      </c>
      <c r="C260" s="32" t="s">
        <v>8</v>
      </c>
      <c r="D260" s="33" t="s">
        <v>60</v>
      </c>
      <c r="E260" s="26">
        <v>15.33</v>
      </c>
    </row>
    <row r="261" spans="1:5" ht="28.5">
      <c r="A261" s="36">
        <v>43230</v>
      </c>
      <c r="B261" s="31" t="s">
        <v>61</v>
      </c>
      <c r="C261" s="32" t="s">
        <v>62</v>
      </c>
      <c r="D261" s="31" t="s">
        <v>63</v>
      </c>
      <c r="E261" s="26">
        <v>226.38</v>
      </c>
    </row>
    <row r="262" spans="1:5" ht="57">
      <c r="A262" s="36">
        <v>43230</v>
      </c>
      <c r="B262" s="31" t="s">
        <v>30</v>
      </c>
      <c r="C262" s="32" t="s">
        <v>8</v>
      </c>
      <c r="D262" s="33" t="s">
        <v>64</v>
      </c>
      <c r="E262" s="26">
        <v>4.62</v>
      </c>
    </row>
    <row r="263" spans="1:5" ht="28.5">
      <c r="A263" s="36">
        <v>43235</v>
      </c>
      <c r="B263" s="31" t="s">
        <v>65</v>
      </c>
      <c r="C263" s="32" t="s">
        <v>66</v>
      </c>
      <c r="D263" s="31" t="s">
        <v>67</v>
      </c>
      <c r="E263" s="26">
        <v>48</v>
      </c>
    </row>
    <row r="264" spans="1:5" ht="57">
      <c r="A264" s="36">
        <v>43235</v>
      </c>
      <c r="B264" s="31" t="s">
        <v>30</v>
      </c>
      <c r="C264" s="32" t="s">
        <v>8</v>
      </c>
      <c r="D264" s="33" t="s">
        <v>68</v>
      </c>
      <c r="E264" s="26">
        <v>0.98</v>
      </c>
    </row>
    <row r="265" spans="1:5" ht="28.5">
      <c r="A265" s="36">
        <v>43242</v>
      </c>
      <c r="B265" s="31" t="s">
        <v>69</v>
      </c>
      <c r="C265" s="32" t="s">
        <v>70</v>
      </c>
      <c r="D265" s="31" t="s">
        <v>71</v>
      </c>
      <c r="E265" s="26">
        <v>245</v>
      </c>
    </row>
    <row r="266" spans="1:5" ht="81" customHeight="1">
      <c r="A266" s="36">
        <v>43243</v>
      </c>
      <c r="B266" s="31" t="s">
        <v>30</v>
      </c>
      <c r="C266" s="32" t="s">
        <v>8</v>
      </c>
      <c r="D266" s="33" t="s">
        <v>72</v>
      </c>
      <c r="E266" s="26">
        <v>5</v>
      </c>
    </row>
    <row r="267" spans="1:5" ht="15">
      <c r="A267" s="67" t="s">
        <v>26</v>
      </c>
      <c r="B267" s="67"/>
      <c r="C267" s="67"/>
      <c r="D267" s="67"/>
      <c r="E267" s="20">
        <f>SUM(E252:E266)</f>
        <v>2024.98</v>
      </c>
    </row>
    <row r="268" ht="14.25">
      <c r="A268" s="1" t="s">
        <v>73</v>
      </c>
    </row>
    <row r="275" spans="1:5" ht="16.5" thickBot="1">
      <c r="A275" s="51">
        <v>43374</v>
      </c>
      <c r="B275" s="52"/>
      <c r="C275" s="52"/>
      <c r="D275" s="52"/>
      <c r="E275" s="52"/>
    </row>
    <row r="276" spans="1:5" ht="21" thickTop="1">
      <c r="A276" s="53" t="s">
        <v>0</v>
      </c>
      <c r="B276" s="53"/>
      <c r="C276" s="53"/>
      <c r="D276" s="53"/>
      <c r="E276" s="53"/>
    </row>
    <row r="277" spans="1:5" ht="14.25">
      <c r="A277" s="2"/>
      <c r="B277" s="2"/>
      <c r="C277" s="2"/>
      <c r="D277" s="2"/>
      <c r="E277" s="2"/>
    </row>
    <row r="278" spans="1:5" ht="41.25" customHeight="1">
      <c r="A278" s="54" t="s">
        <v>56</v>
      </c>
      <c r="B278" s="54"/>
      <c r="C278" s="54"/>
      <c r="D278" s="54"/>
      <c r="E278" s="54"/>
    </row>
    <row r="279" spans="1:5" ht="15.75">
      <c r="A279" s="55" t="s">
        <v>1</v>
      </c>
      <c r="B279" s="55"/>
      <c r="C279" s="55"/>
      <c r="D279" s="55"/>
      <c r="E279" s="55"/>
    </row>
    <row r="280" spans="1:5" ht="15.75">
      <c r="A280" s="55" t="s">
        <v>146</v>
      </c>
      <c r="B280" s="55"/>
      <c r="C280" s="55"/>
      <c r="D280" s="55"/>
      <c r="E280" s="55"/>
    </row>
    <row r="281" spans="1:5" ht="15.75">
      <c r="A281" s="3"/>
      <c r="B281" s="3"/>
      <c r="C281" s="3"/>
      <c r="D281" s="3"/>
      <c r="E281" s="3"/>
    </row>
    <row r="282" spans="1:5" ht="15.75">
      <c r="A282" s="66"/>
      <c r="B282" s="66"/>
      <c r="C282" s="66"/>
      <c r="D282" s="66"/>
      <c r="E282" s="66"/>
    </row>
    <row r="283" spans="1:5" ht="15">
      <c r="A283" s="56" t="s">
        <v>2</v>
      </c>
      <c r="B283" s="57" t="s">
        <v>3</v>
      </c>
      <c r="C283" s="57"/>
      <c r="D283" s="56" t="s">
        <v>4</v>
      </c>
      <c r="E283" s="56" t="s">
        <v>5</v>
      </c>
    </row>
    <row r="284" spans="1:5" ht="15">
      <c r="A284" s="56"/>
      <c r="B284" s="25" t="s">
        <v>6</v>
      </c>
      <c r="C284" s="25" t="s">
        <v>7</v>
      </c>
      <c r="D284" s="56"/>
      <c r="E284" s="56"/>
    </row>
    <row r="285" spans="1:5" ht="28.5">
      <c r="A285" s="36">
        <v>43241</v>
      </c>
      <c r="B285" s="9" t="s">
        <v>41</v>
      </c>
      <c r="C285" s="10" t="s">
        <v>42</v>
      </c>
      <c r="D285" s="18" t="s">
        <v>43</v>
      </c>
      <c r="E285" s="5">
        <v>118</v>
      </c>
    </row>
    <row r="286" spans="1:5" ht="28.5">
      <c r="A286" s="36">
        <v>43243</v>
      </c>
      <c r="B286" s="9" t="s">
        <v>44</v>
      </c>
      <c r="C286" s="10" t="s">
        <v>45</v>
      </c>
      <c r="D286" s="19" t="s">
        <v>46</v>
      </c>
      <c r="E286" s="5">
        <v>132.72</v>
      </c>
    </row>
    <row r="287" spans="1:5" ht="28.5">
      <c r="A287" s="36">
        <v>43243</v>
      </c>
      <c r="B287" s="9" t="s">
        <v>47</v>
      </c>
      <c r="C287" s="10" t="s">
        <v>48</v>
      </c>
      <c r="D287" s="19" t="s">
        <v>49</v>
      </c>
      <c r="E287" s="5">
        <v>50</v>
      </c>
    </row>
    <row r="288" spans="1:5" ht="51.75" customHeight="1">
      <c r="A288" s="36">
        <v>43244</v>
      </c>
      <c r="B288" s="9" t="s">
        <v>50</v>
      </c>
      <c r="C288" s="10" t="s">
        <v>51</v>
      </c>
      <c r="D288" s="18" t="s">
        <v>52</v>
      </c>
      <c r="E288" s="5">
        <v>207</v>
      </c>
    </row>
    <row r="289" spans="1:5" ht="28.5">
      <c r="A289" s="36">
        <v>43245</v>
      </c>
      <c r="B289" s="9" t="s">
        <v>47</v>
      </c>
      <c r="C289" s="10" t="s">
        <v>48</v>
      </c>
      <c r="D289" s="19" t="s">
        <v>53</v>
      </c>
      <c r="E289" s="5">
        <v>35</v>
      </c>
    </row>
    <row r="290" spans="1:5" ht="28.5">
      <c r="A290" s="36">
        <v>43249</v>
      </c>
      <c r="B290" s="9" t="s">
        <v>47</v>
      </c>
      <c r="C290" s="10" t="s">
        <v>48</v>
      </c>
      <c r="D290" s="19" t="s">
        <v>54</v>
      </c>
      <c r="E290" s="5">
        <v>96</v>
      </c>
    </row>
    <row r="291" spans="1:5" ht="28.5">
      <c r="A291" s="36">
        <v>43249</v>
      </c>
      <c r="B291" s="9" t="s">
        <v>44</v>
      </c>
      <c r="C291" s="10" t="s">
        <v>45</v>
      </c>
      <c r="D291" s="19" t="s">
        <v>55</v>
      </c>
      <c r="E291" s="5">
        <v>27.51</v>
      </c>
    </row>
    <row r="292" spans="1:5" ht="28.5">
      <c r="A292" s="36">
        <v>43256</v>
      </c>
      <c r="B292" s="9" t="s">
        <v>47</v>
      </c>
      <c r="C292" s="10" t="s">
        <v>48</v>
      </c>
      <c r="D292" s="19" t="s">
        <v>110</v>
      </c>
      <c r="E292" s="5">
        <v>16</v>
      </c>
    </row>
    <row r="293" spans="1:5" ht="28.5">
      <c r="A293" s="36">
        <v>43256</v>
      </c>
      <c r="B293" s="9" t="s">
        <v>111</v>
      </c>
      <c r="C293" s="10" t="s">
        <v>112</v>
      </c>
      <c r="D293" s="19" t="s">
        <v>113</v>
      </c>
      <c r="E293" s="5">
        <v>9.98</v>
      </c>
    </row>
    <row r="294" spans="1:5" ht="28.5">
      <c r="A294" s="36">
        <v>43263</v>
      </c>
      <c r="B294" s="9" t="s">
        <v>47</v>
      </c>
      <c r="C294" s="10" t="s">
        <v>48</v>
      </c>
      <c r="D294" s="19" t="s">
        <v>114</v>
      </c>
      <c r="E294" s="5">
        <v>36</v>
      </c>
    </row>
    <row r="295" spans="1:5" ht="28.5">
      <c r="A295" s="36">
        <v>43270</v>
      </c>
      <c r="B295" s="9" t="s">
        <v>47</v>
      </c>
      <c r="C295" s="10" t="s">
        <v>48</v>
      </c>
      <c r="D295" s="19" t="s">
        <v>115</v>
      </c>
      <c r="E295" s="5">
        <v>20</v>
      </c>
    </row>
    <row r="296" spans="1:5" ht="28.5">
      <c r="A296" s="36">
        <v>43284</v>
      </c>
      <c r="B296" s="9" t="s">
        <v>47</v>
      </c>
      <c r="C296" s="10" t="s">
        <v>48</v>
      </c>
      <c r="D296" s="19" t="s">
        <v>147</v>
      </c>
      <c r="E296" s="5">
        <v>80</v>
      </c>
    </row>
    <row r="297" spans="1:5" ht="28.5">
      <c r="A297" s="36">
        <v>43305</v>
      </c>
      <c r="B297" s="9" t="s">
        <v>47</v>
      </c>
      <c r="C297" s="10" t="s">
        <v>48</v>
      </c>
      <c r="D297" s="19" t="s">
        <v>148</v>
      </c>
      <c r="E297" s="5">
        <v>16</v>
      </c>
    </row>
    <row r="298" spans="1:5" ht="28.5">
      <c r="A298" s="36">
        <v>43312</v>
      </c>
      <c r="B298" s="9" t="s">
        <v>47</v>
      </c>
      <c r="C298" s="10" t="s">
        <v>48</v>
      </c>
      <c r="D298" s="19" t="s">
        <v>149</v>
      </c>
      <c r="E298" s="5">
        <v>20</v>
      </c>
    </row>
    <row r="299" spans="1:5" ht="15">
      <c r="A299" s="68" t="s">
        <v>9</v>
      </c>
      <c r="B299" s="68"/>
      <c r="C299" s="68"/>
      <c r="D299" s="68"/>
      <c r="E299" s="20">
        <f>SUM(E285:E298)</f>
        <v>864.21</v>
      </c>
    </row>
    <row r="307" spans="1:5" ht="16.5" thickBot="1">
      <c r="A307" s="51">
        <v>43374</v>
      </c>
      <c r="B307" s="52"/>
      <c r="C307" s="52"/>
      <c r="D307" s="52"/>
      <c r="E307" s="52"/>
    </row>
    <row r="308" spans="1:5" ht="21" thickTop="1">
      <c r="A308" s="53" t="s">
        <v>0</v>
      </c>
      <c r="B308" s="53"/>
      <c r="C308" s="53"/>
      <c r="D308" s="53"/>
      <c r="E308" s="53"/>
    </row>
    <row r="309" spans="1:5" ht="14.25">
      <c r="A309" s="2"/>
      <c r="B309" s="2"/>
      <c r="C309" s="2"/>
      <c r="D309" s="2"/>
      <c r="E309" s="2"/>
    </row>
    <row r="310" spans="1:5" ht="41.25" customHeight="1">
      <c r="A310" s="54" t="s">
        <v>74</v>
      </c>
      <c r="B310" s="54"/>
      <c r="C310" s="54"/>
      <c r="D310" s="54"/>
      <c r="E310" s="54"/>
    </row>
    <row r="311" spans="1:5" ht="15.75">
      <c r="A311" s="55" t="s">
        <v>1</v>
      </c>
      <c r="B311" s="55"/>
      <c r="C311" s="55"/>
      <c r="D311" s="55"/>
      <c r="E311" s="55"/>
    </row>
    <row r="312" spans="1:5" ht="15.75">
      <c r="A312" s="55" t="s">
        <v>146</v>
      </c>
      <c r="B312" s="55"/>
      <c r="C312" s="55"/>
      <c r="D312" s="55"/>
      <c r="E312" s="55"/>
    </row>
    <row r="314" spans="1:5" ht="15">
      <c r="A314" s="56" t="s">
        <v>2</v>
      </c>
      <c r="B314" s="57" t="s">
        <v>3</v>
      </c>
      <c r="C314" s="57"/>
      <c r="D314" s="56" t="s">
        <v>4</v>
      </c>
      <c r="E314" s="56" t="s">
        <v>5</v>
      </c>
    </row>
    <row r="315" spans="1:5" ht="15">
      <c r="A315" s="56"/>
      <c r="B315" s="25" t="s">
        <v>6</v>
      </c>
      <c r="C315" s="25" t="s">
        <v>7</v>
      </c>
      <c r="D315" s="56"/>
      <c r="E315" s="56"/>
    </row>
    <row r="316" spans="1:5" ht="28.5">
      <c r="A316" s="36">
        <v>43208</v>
      </c>
      <c r="B316" s="9" t="s">
        <v>75</v>
      </c>
      <c r="C316" s="10" t="s">
        <v>76</v>
      </c>
      <c r="D316" s="19" t="s">
        <v>77</v>
      </c>
      <c r="E316" s="5">
        <v>50</v>
      </c>
    </row>
    <row r="317" spans="1:5" ht="14.25">
      <c r="A317" s="36">
        <v>43210</v>
      </c>
      <c r="B317" s="9" t="s">
        <v>78</v>
      </c>
      <c r="C317" s="10" t="s">
        <v>79</v>
      </c>
      <c r="D317" s="19" t="s">
        <v>80</v>
      </c>
      <c r="E317" s="5">
        <v>16</v>
      </c>
    </row>
    <row r="318" spans="1:5" ht="28.5">
      <c r="A318" s="36">
        <v>43213</v>
      </c>
      <c r="B318" s="9" t="s">
        <v>75</v>
      </c>
      <c r="C318" s="10" t="s">
        <v>76</v>
      </c>
      <c r="D318" s="19" t="s">
        <v>81</v>
      </c>
      <c r="E318" s="5">
        <v>50</v>
      </c>
    </row>
    <row r="319" spans="1:5" ht="28.5">
      <c r="A319" s="36">
        <v>43223</v>
      </c>
      <c r="B319" s="9" t="s">
        <v>75</v>
      </c>
      <c r="C319" s="10" t="s">
        <v>76</v>
      </c>
      <c r="D319" s="19" t="s">
        <v>82</v>
      </c>
      <c r="E319" s="5">
        <v>50</v>
      </c>
    </row>
    <row r="320" spans="1:5" ht="28.5">
      <c r="A320" s="36">
        <v>43228</v>
      </c>
      <c r="B320" s="9" t="s">
        <v>75</v>
      </c>
      <c r="C320" s="10" t="s">
        <v>76</v>
      </c>
      <c r="D320" s="19" t="s">
        <v>83</v>
      </c>
      <c r="E320" s="5">
        <v>50</v>
      </c>
    </row>
    <row r="321" spans="1:5" ht="28.5">
      <c r="A321" s="36">
        <v>43235</v>
      </c>
      <c r="B321" s="9" t="s">
        <v>75</v>
      </c>
      <c r="C321" s="10" t="s">
        <v>76</v>
      </c>
      <c r="D321" s="19" t="s">
        <v>84</v>
      </c>
      <c r="E321" s="5">
        <v>50</v>
      </c>
    </row>
    <row r="322" spans="1:5" ht="14.25">
      <c r="A322" s="36">
        <v>43235</v>
      </c>
      <c r="B322" s="9" t="s">
        <v>78</v>
      </c>
      <c r="C322" s="10" t="s">
        <v>79</v>
      </c>
      <c r="D322" s="19" t="s">
        <v>85</v>
      </c>
      <c r="E322" s="5">
        <v>14</v>
      </c>
    </row>
    <row r="323" spans="1:5" ht="28.5">
      <c r="A323" s="36">
        <v>43241</v>
      </c>
      <c r="B323" s="9" t="s">
        <v>75</v>
      </c>
      <c r="C323" s="10" t="s">
        <v>76</v>
      </c>
      <c r="D323" s="19" t="s">
        <v>86</v>
      </c>
      <c r="E323" s="5">
        <v>50</v>
      </c>
    </row>
    <row r="324" spans="1:5" ht="14.25">
      <c r="A324" s="36" t="s">
        <v>87</v>
      </c>
      <c r="B324" s="9" t="s">
        <v>78</v>
      </c>
      <c r="C324" s="10" t="s">
        <v>79</v>
      </c>
      <c r="D324" s="19" t="s">
        <v>88</v>
      </c>
      <c r="E324" s="5">
        <v>14</v>
      </c>
    </row>
    <row r="325" spans="1:5" ht="28.5">
      <c r="A325" s="36" t="s">
        <v>87</v>
      </c>
      <c r="B325" s="9" t="s">
        <v>75</v>
      </c>
      <c r="C325" s="10" t="s">
        <v>76</v>
      </c>
      <c r="D325" s="19" t="s">
        <v>109</v>
      </c>
      <c r="E325" s="5">
        <v>50</v>
      </c>
    </row>
    <row r="326" spans="1:5" ht="28.5">
      <c r="A326" s="36">
        <v>43256</v>
      </c>
      <c r="B326" s="9" t="s">
        <v>75</v>
      </c>
      <c r="C326" s="10" t="s">
        <v>76</v>
      </c>
      <c r="D326" s="19" t="s">
        <v>104</v>
      </c>
      <c r="E326" s="5">
        <v>50</v>
      </c>
    </row>
    <row r="327" spans="1:5" ht="28.5">
      <c r="A327" s="36">
        <v>43262</v>
      </c>
      <c r="B327" s="9" t="s">
        <v>75</v>
      </c>
      <c r="C327" s="10" t="s">
        <v>76</v>
      </c>
      <c r="D327" s="19" t="s">
        <v>105</v>
      </c>
      <c r="E327" s="5">
        <v>50</v>
      </c>
    </row>
    <row r="328" spans="1:5" ht="28.5">
      <c r="A328" s="36">
        <v>43267</v>
      </c>
      <c r="B328" s="9" t="s">
        <v>75</v>
      </c>
      <c r="C328" s="10" t="s">
        <v>76</v>
      </c>
      <c r="D328" s="19" t="s">
        <v>106</v>
      </c>
      <c r="E328" s="5">
        <v>50</v>
      </c>
    </row>
    <row r="329" spans="1:5" ht="14.25">
      <c r="A329" s="36">
        <v>43271</v>
      </c>
      <c r="B329" s="9" t="s">
        <v>78</v>
      </c>
      <c r="C329" s="10" t="s">
        <v>79</v>
      </c>
      <c r="D329" s="19" t="s">
        <v>107</v>
      </c>
      <c r="E329" s="5">
        <v>14</v>
      </c>
    </row>
    <row r="330" spans="1:5" ht="28.5">
      <c r="A330" s="36">
        <v>43276</v>
      </c>
      <c r="B330" s="9" t="s">
        <v>75</v>
      </c>
      <c r="C330" s="10" t="s">
        <v>76</v>
      </c>
      <c r="D330" s="19" t="s">
        <v>108</v>
      </c>
      <c r="E330" s="5">
        <v>50</v>
      </c>
    </row>
    <row r="331" ht="14.25">
      <c r="A331" s="34"/>
    </row>
    <row r="332" spans="1:5" ht="15">
      <c r="A332" s="68" t="s">
        <v>9</v>
      </c>
      <c r="B332" s="68"/>
      <c r="C332" s="68"/>
      <c r="D332" s="68"/>
      <c r="E332" s="20">
        <f>SUM(E316:E331)</f>
        <v>608</v>
      </c>
    </row>
    <row r="338" spans="1:5" ht="16.5" thickBot="1">
      <c r="A338" s="51">
        <v>43374</v>
      </c>
      <c r="B338" s="52"/>
      <c r="C338" s="52"/>
      <c r="D338" s="52"/>
      <c r="E338" s="52"/>
    </row>
    <row r="339" spans="1:5" ht="21" thickTop="1">
      <c r="A339" s="53" t="s">
        <v>0</v>
      </c>
      <c r="B339" s="53"/>
      <c r="C339" s="53"/>
      <c r="D339" s="53"/>
      <c r="E339" s="53"/>
    </row>
    <row r="340" spans="1:5" ht="14.25">
      <c r="A340" s="2"/>
      <c r="B340" s="2"/>
      <c r="C340" s="2"/>
      <c r="D340" s="2"/>
      <c r="E340" s="2"/>
    </row>
    <row r="341" spans="1:5" ht="15.75">
      <c r="A341" s="54" t="s">
        <v>89</v>
      </c>
      <c r="B341" s="54"/>
      <c r="C341" s="54"/>
      <c r="D341" s="54"/>
      <c r="E341" s="54"/>
    </row>
    <row r="342" spans="1:5" ht="15.75">
      <c r="A342" s="55" t="s">
        <v>1</v>
      </c>
      <c r="B342" s="55"/>
      <c r="C342" s="55"/>
      <c r="D342" s="55"/>
      <c r="E342" s="55"/>
    </row>
    <row r="343" spans="1:5" ht="15.75">
      <c r="A343" s="55" t="s">
        <v>299</v>
      </c>
      <c r="B343" s="55"/>
      <c r="C343" s="55"/>
      <c r="D343" s="55"/>
      <c r="E343" s="55"/>
    </row>
    <row r="345" spans="1:5" ht="15">
      <c r="A345" s="56" t="s">
        <v>2</v>
      </c>
      <c r="B345" s="57" t="s">
        <v>3</v>
      </c>
      <c r="C345" s="57"/>
      <c r="D345" s="56" t="s">
        <v>4</v>
      </c>
      <c r="E345" s="56" t="s">
        <v>5</v>
      </c>
    </row>
    <row r="346" spans="1:5" ht="15">
      <c r="A346" s="56"/>
      <c r="B346" s="25" t="s">
        <v>6</v>
      </c>
      <c r="C346" s="25" t="s">
        <v>7</v>
      </c>
      <c r="D346" s="56"/>
      <c r="E346" s="56"/>
    </row>
    <row r="347" spans="1:5" ht="28.5">
      <c r="A347" s="36">
        <v>43231</v>
      </c>
      <c r="B347" s="9" t="s">
        <v>90</v>
      </c>
      <c r="C347" s="10" t="s">
        <v>91</v>
      </c>
      <c r="D347" s="19" t="s">
        <v>92</v>
      </c>
      <c r="E347" s="5">
        <v>341</v>
      </c>
    </row>
    <row r="348" spans="1:5" ht="28.5">
      <c r="A348" s="36">
        <v>43231</v>
      </c>
      <c r="B348" s="9" t="s">
        <v>93</v>
      </c>
      <c r="C348" s="10" t="s">
        <v>94</v>
      </c>
      <c r="D348" s="19" t="s">
        <v>95</v>
      </c>
      <c r="E348" s="5">
        <v>172.7</v>
      </c>
    </row>
    <row r="349" spans="1:5" ht="28.5">
      <c r="A349" s="36">
        <v>43244</v>
      </c>
      <c r="B349" s="9" t="s">
        <v>96</v>
      </c>
      <c r="C349" s="10" t="s">
        <v>97</v>
      </c>
      <c r="D349" s="19" t="s">
        <v>98</v>
      </c>
      <c r="E349" s="5">
        <v>62</v>
      </c>
    </row>
    <row r="350" spans="1:5" ht="14.25">
      <c r="A350" s="36">
        <v>43258</v>
      </c>
      <c r="B350" s="9" t="s">
        <v>142</v>
      </c>
      <c r="C350" s="10" t="s">
        <v>143</v>
      </c>
      <c r="D350" s="19" t="s">
        <v>144</v>
      </c>
      <c r="E350" s="5">
        <v>239.61</v>
      </c>
    </row>
    <row r="351" spans="1:5" ht="14.25">
      <c r="A351" s="36">
        <v>43258</v>
      </c>
      <c r="B351" s="9" t="s">
        <v>142</v>
      </c>
      <c r="C351" s="10" t="s">
        <v>143</v>
      </c>
      <c r="D351" s="19" t="s">
        <v>144</v>
      </c>
      <c r="E351" s="5">
        <v>1184.69</v>
      </c>
    </row>
    <row r="352" spans="1:5" ht="15">
      <c r="A352" s="17"/>
      <c r="B352" s="9"/>
      <c r="C352" s="10"/>
      <c r="D352" s="19"/>
      <c r="E352" s="7"/>
    </row>
    <row r="353" spans="1:5" ht="15">
      <c r="A353" s="68" t="s">
        <v>9</v>
      </c>
      <c r="B353" s="68"/>
      <c r="C353" s="68"/>
      <c r="D353" s="68"/>
      <c r="E353" s="20">
        <f>SUM(E347:E351)</f>
        <v>2000</v>
      </c>
    </row>
    <row r="359" spans="1:5" ht="16.5" thickBot="1">
      <c r="A359" s="51">
        <v>43374</v>
      </c>
      <c r="B359" s="52"/>
      <c r="C359" s="52"/>
      <c r="D359" s="52"/>
      <c r="E359" s="52"/>
    </row>
    <row r="360" spans="1:5" ht="21" thickTop="1">
      <c r="A360" s="53" t="s">
        <v>0</v>
      </c>
      <c r="B360" s="53"/>
      <c r="C360" s="53"/>
      <c r="D360" s="53"/>
      <c r="E360" s="53"/>
    </row>
    <row r="361" spans="1:5" ht="14.25">
      <c r="A361" s="2"/>
      <c r="B361" s="2"/>
      <c r="C361" s="2"/>
      <c r="D361" s="2"/>
      <c r="E361" s="2"/>
    </row>
    <row r="362" spans="1:5" ht="34.5" customHeight="1">
      <c r="A362" s="54" t="s">
        <v>214</v>
      </c>
      <c r="B362" s="54"/>
      <c r="C362" s="54"/>
      <c r="D362" s="54"/>
      <c r="E362" s="54"/>
    </row>
    <row r="363" spans="1:5" ht="15.75">
      <c r="A363" s="55" t="s">
        <v>1</v>
      </c>
      <c r="B363" s="55"/>
      <c r="C363" s="55"/>
      <c r="D363" s="55"/>
      <c r="E363" s="55"/>
    </row>
    <row r="364" spans="1:5" ht="15.75">
      <c r="A364" s="55" t="s">
        <v>100</v>
      </c>
      <c r="B364" s="55"/>
      <c r="C364" s="55"/>
      <c r="D364" s="55"/>
      <c r="E364" s="55"/>
    </row>
    <row r="365" spans="1:5" ht="15.75">
      <c r="A365" s="3"/>
      <c r="B365" s="3"/>
      <c r="C365" s="3"/>
      <c r="D365" s="3"/>
      <c r="E365" s="3"/>
    </row>
    <row r="366" spans="1:5" ht="15.75">
      <c r="A366" s="58"/>
      <c r="B366" s="59"/>
      <c r="C366" s="59"/>
      <c r="D366" s="59"/>
      <c r="E366" s="59"/>
    </row>
    <row r="367" spans="1:5" ht="15">
      <c r="A367" s="56" t="s">
        <v>2</v>
      </c>
      <c r="B367" s="57" t="s">
        <v>3</v>
      </c>
      <c r="C367" s="57"/>
      <c r="D367" s="57" t="s">
        <v>4</v>
      </c>
      <c r="E367" s="57" t="s">
        <v>5</v>
      </c>
    </row>
    <row r="368" spans="1:5" ht="15">
      <c r="A368" s="76"/>
      <c r="B368" s="6" t="s">
        <v>6</v>
      </c>
      <c r="C368" s="6" t="s">
        <v>7</v>
      </c>
      <c r="D368" s="56"/>
      <c r="E368" s="56"/>
    </row>
    <row r="369" spans="1:5" ht="42.75">
      <c r="A369" s="8" t="s">
        <v>248</v>
      </c>
      <c r="B369" s="9" t="s">
        <v>249</v>
      </c>
      <c r="C369" s="10" t="s">
        <v>250</v>
      </c>
      <c r="D369" s="11" t="s">
        <v>251</v>
      </c>
      <c r="E369" s="5">
        <v>686</v>
      </c>
    </row>
    <row r="370" spans="1:5" ht="42" customHeight="1">
      <c r="A370" s="8" t="s">
        <v>248</v>
      </c>
      <c r="B370" s="9" t="s">
        <v>253</v>
      </c>
      <c r="C370" s="10" t="s">
        <v>8</v>
      </c>
      <c r="D370" s="11" t="s">
        <v>252</v>
      </c>
      <c r="E370" s="5">
        <v>14</v>
      </c>
    </row>
    <row r="371" spans="1:5" ht="15">
      <c r="A371" s="60" t="s">
        <v>9</v>
      </c>
      <c r="B371" s="61"/>
      <c r="C371" s="61"/>
      <c r="D371" s="62"/>
      <c r="E371" s="20">
        <f>SUM(E369:E370)</f>
        <v>700</v>
      </c>
    </row>
    <row r="372" spans="1:5" ht="15.75">
      <c r="A372" s="27"/>
      <c r="B372" s="28"/>
      <c r="C372" s="28"/>
      <c r="D372" s="28"/>
      <c r="E372" s="28"/>
    </row>
    <row r="373" spans="1:5" ht="15.75">
      <c r="A373" s="27"/>
      <c r="B373" s="28"/>
      <c r="C373" s="28"/>
      <c r="D373" s="28"/>
      <c r="E373" s="28"/>
    </row>
    <row r="374" spans="1:5" ht="15.75">
      <c r="A374" s="27"/>
      <c r="B374" s="28"/>
      <c r="C374" s="28"/>
      <c r="D374" s="28"/>
      <c r="E374" s="28"/>
    </row>
    <row r="375" spans="1:5" ht="16.5" thickBot="1">
      <c r="A375" s="51">
        <v>43374</v>
      </c>
      <c r="B375" s="52"/>
      <c r="C375" s="52"/>
      <c r="D375" s="52"/>
      <c r="E375" s="52"/>
    </row>
    <row r="376" spans="1:5" ht="21" thickTop="1">
      <c r="A376" s="53" t="s">
        <v>0</v>
      </c>
      <c r="B376" s="53"/>
      <c r="C376" s="53"/>
      <c r="D376" s="53"/>
      <c r="E376" s="53"/>
    </row>
    <row r="377" spans="1:5" ht="14.25">
      <c r="A377" s="2"/>
      <c r="B377" s="2"/>
      <c r="C377" s="2"/>
      <c r="D377" s="2"/>
      <c r="E377" s="2"/>
    </row>
    <row r="378" spans="1:5" ht="35.25" customHeight="1">
      <c r="A378" s="54" t="s">
        <v>215</v>
      </c>
      <c r="B378" s="54"/>
      <c r="C378" s="54"/>
      <c r="D378" s="54"/>
      <c r="E378" s="54"/>
    </row>
    <row r="379" spans="1:5" ht="15.75">
      <c r="A379" s="55" t="s">
        <v>1</v>
      </c>
      <c r="B379" s="55"/>
      <c r="C379" s="55"/>
      <c r="D379" s="55"/>
      <c r="E379" s="55"/>
    </row>
    <row r="380" spans="1:5" ht="15.75">
      <c r="A380" s="55" t="s">
        <v>216</v>
      </c>
      <c r="B380" s="55"/>
      <c r="C380" s="55"/>
      <c r="D380" s="55"/>
      <c r="E380" s="55"/>
    </row>
    <row r="382" spans="1:5" ht="15">
      <c r="A382" s="56" t="s">
        <v>2</v>
      </c>
      <c r="B382" s="57" t="s">
        <v>3</v>
      </c>
      <c r="C382" s="57"/>
      <c r="D382" s="56" t="s">
        <v>4</v>
      </c>
      <c r="E382" s="56" t="s">
        <v>5</v>
      </c>
    </row>
    <row r="383" spans="1:5" ht="15">
      <c r="A383" s="56"/>
      <c r="B383" s="25" t="s">
        <v>6</v>
      </c>
      <c r="C383" s="25" t="s">
        <v>7</v>
      </c>
      <c r="D383" s="56"/>
      <c r="E383" s="56"/>
    </row>
    <row r="384" spans="1:5" ht="28.5">
      <c r="A384" s="36" t="s">
        <v>217</v>
      </c>
      <c r="B384" s="9" t="s">
        <v>218</v>
      </c>
      <c r="C384" s="10" t="s">
        <v>219</v>
      </c>
      <c r="D384" s="19" t="s">
        <v>220</v>
      </c>
      <c r="E384" s="5">
        <v>70</v>
      </c>
    </row>
    <row r="385" spans="1:5" ht="14.25">
      <c r="A385" s="36" t="s">
        <v>221</v>
      </c>
      <c r="B385" s="9" t="s">
        <v>222</v>
      </c>
      <c r="C385" s="10" t="s">
        <v>223</v>
      </c>
      <c r="D385" s="19" t="s">
        <v>224</v>
      </c>
      <c r="E385" s="5">
        <v>14</v>
      </c>
    </row>
    <row r="386" spans="1:5" ht="28.5">
      <c r="A386" s="36" t="s">
        <v>254</v>
      </c>
      <c r="B386" s="9" t="s">
        <v>255</v>
      </c>
      <c r="C386" s="10" t="s">
        <v>219</v>
      </c>
      <c r="D386" s="19" t="s">
        <v>220</v>
      </c>
      <c r="E386" s="5">
        <v>70</v>
      </c>
    </row>
    <row r="387" spans="1:5" ht="14.25">
      <c r="A387" s="36" t="s">
        <v>256</v>
      </c>
      <c r="B387" s="9" t="s">
        <v>257</v>
      </c>
      <c r="C387" s="10" t="s">
        <v>223</v>
      </c>
      <c r="D387" s="19" t="s">
        <v>258</v>
      </c>
      <c r="E387" s="5">
        <v>14</v>
      </c>
    </row>
    <row r="388" spans="1:5" ht="28.5">
      <c r="A388" s="36" t="s">
        <v>259</v>
      </c>
      <c r="B388" s="9" t="s">
        <v>260</v>
      </c>
      <c r="C388" s="10" t="s">
        <v>261</v>
      </c>
      <c r="D388" s="19" t="s">
        <v>262</v>
      </c>
      <c r="E388" s="5">
        <v>100</v>
      </c>
    </row>
    <row r="389" spans="1:5" ht="28.5">
      <c r="A389" s="36" t="s">
        <v>263</v>
      </c>
      <c r="B389" s="9" t="s">
        <v>255</v>
      </c>
      <c r="C389" s="10" t="s">
        <v>219</v>
      </c>
      <c r="D389" s="19" t="s">
        <v>264</v>
      </c>
      <c r="E389" s="5">
        <v>30</v>
      </c>
    </row>
    <row r="390" spans="1:5" ht="14.25">
      <c r="A390" s="36" t="s">
        <v>265</v>
      </c>
      <c r="B390" s="9" t="s">
        <v>266</v>
      </c>
      <c r="C390" s="10" t="s">
        <v>223</v>
      </c>
      <c r="D390" s="19" t="s">
        <v>267</v>
      </c>
      <c r="E390" s="5">
        <v>16</v>
      </c>
    </row>
    <row r="391" spans="1:5" ht="28.5">
      <c r="A391" s="36" t="s">
        <v>265</v>
      </c>
      <c r="B391" s="9" t="s">
        <v>218</v>
      </c>
      <c r="C391" s="10" t="s">
        <v>219</v>
      </c>
      <c r="D391" s="19" t="s">
        <v>268</v>
      </c>
      <c r="E391" s="5">
        <v>47</v>
      </c>
    </row>
    <row r="392" spans="1:5" ht="28.5">
      <c r="A392" s="36" t="s">
        <v>269</v>
      </c>
      <c r="B392" s="9" t="s">
        <v>75</v>
      </c>
      <c r="C392" s="10" t="s">
        <v>219</v>
      </c>
      <c r="D392" s="19" t="s">
        <v>270</v>
      </c>
      <c r="E392" s="5">
        <v>22</v>
      </c>
    </row>
    <row r="393" spans="1:5" ht="28.5">
      <c r="A393" s="36" t="s">
        <v>271</v>
      </c>
      <c r="B393" s="9" t="s">
        <v>75</v>
      </c>
      <c r="C393" s="10" t="s">
        <v>219</v>
      </c>
      <c r="D393" s="19" t="s">
        <v>272</v>
      </c>
      <c r="E393" s="5">
        <v>70</v>
      </c>
    </row>
    <row r="394" spans="1:5" ht="14.25">
      <c r="A394" s="36" t="s">
        <v>271</v>
      </c>
      <c r="B394" s="9" t="s">
        <v>266</v>
      </c>
      <c r="C394" s="10" t="s">
        <v>223</v>
      </c>
      <c r="D394" s="19" t="s">
        <v>273</v>
      </c>
      <c r="E394" s="5">
        <v>14</v>
      </c>
    </row>
    <row r="395" spans="1:5" ht="28.5">
      <c r="A395" s="36" t="s">
        <v>274</v>
      </c>
      <c r="B395" s="9" t="s">
        <v>218</v>
      </c>
      <c r="C395" s="10" t="s">
        <v>219</v>
      </c>
      <c r="D395" s="19" t="s">
        <v>275</v>
      </c>
      <c r="E395" s="5">
        <v>50</v>
      </c>
    </row>
    <row r="396" spans="1:5" ht="15">
      <c r="A396" s="60" t="s">
        <v>9</v>
      </c>
      <c r="B396" s="61"/>
      <c r="C396" s="61"/>
      <c r="D396" s="62"/>
      <c r="E396" s="20">
        <f>SUM(E384:E395)</f>
        <v>517</v>
      </c>
    </row>
    <row r="404" ht="15" thickBot="1"/>
    <row r="405" spans="1:5" ht="21" thickTop="1">
      <c r="A405" s="53" t="s">
        <v>0</v>
      </c>
      <c r="B405" s="53"/>
      <c r="C405" s="53"/>
      <c r="D405" s="53"/>
      <c r="E405" s="53"/>
    </row>
    <row r="406" spans="1:5" ht="15.75">
      <c r="A406" s="51">
        <v>43374</v>
      </c>
      <c r="B406" s="52"/>
      <c r="C406" s="52"/>
      <c r="D406" s="52"/>
      <c r="E406" s="52"/>
    </row>
    <row r="407" spans="1:5" ht="44.25" customHeight="1">
      <c r="A407" s="54" t="s">
        <v>277</v>
      </c>
      <c r="B407" s="54"/>
      <c r="C407" s="54"/>
      <c r="D407" s="54"/>
      <c r="E407" s="54"/>
    </row>
    <row r="408" spans="1:5" ht="15.75">
      <c r="A408" s="55" t="s">
        <v>1</v>
      </c>
      <c r="B408" s="55"/>
      <c r="C408" s="55"/>
      <c r="D408" s="55"/>
      <c r="E408" s="55"/>
    </row>
    <row r="409" spans="1:5" ht="15.75">
      <c r="A409" s="55" t="s">
        <v>216</v>
      </c>
      <c r="B409" s="55"/>
      <c r="C409" s="55"/>
      <c r="D409" s="55"/>
      <c r="E409" s="55"/>
    </row>
    <row r="410" spans="1:5" ht="15.75">
      <c r="A410" s="3"/>
      <c r="B410" s="3"/>
      <c r="C410" s="3"/>
      <c r="D410" s="3"/>
      <c r="E410" s="3"/>
    </row>
    <row r="411" spans="1:5" ht="15.75">
      <c r="A411" s="3"/>
      <c r="B411" s="3"/>
      <c r="C411" s="3"/>
      <c r="D411" s="3"/>
      <c r="E411" s="3"/>
    </row>
    <row r="412" spans="1:5" ht="15">
      <c r="A412" s="57" t="s">
        <v>2</v>
      </c>
      <c r="B412" s="57" t="s">
        <v>3</v>
      </c>
      <c r="C412" s="57"/>
      <c r="D412" s="57" t="s">
        <v>4</v>
      </c>
      <c r="E412" s="57" t="s">
        <v>5</v>
      </c>
    </row>
    <row r="413" spans="1:5" ht="15">
      <c r="A413" s="57"/>
      <c r="B413" s="4" t="s">
        <v>6</v>
      </c>
      <c r="C413" s="4" t="s">
        <v>7</v>
      </c>
      <c r="D413" s="57"/>
      <c r="E413" s="57"/>
    </row>
    <row r="414" spans="1:5" ht="15">
      <c r="A414" s="17"/>
      <c r="B414" s="9"/>
      <c r="C414" s="10"/>
      <c r="D414" s="18"/>
      <c r="E414" s="5"/>
    </row>
    <row r="415" spans="1:5" ht="14.25">
      <c r="A415" s="8"/>
      <c r="B415" s="9"/>
      <c r="C415" s="49" t="s">
        <v>298</v>
      </c>
      <c r="D415" s="50"/>
      <c r="E415" s="5"/>
    </row>
    <row r="416" spans="1:5" ht="14.25">
      <c r="A416" s="8"/>
      <c r="B416" s="9"/>
      <c r="C416" s="10"/>
      <c r="D416" s="19"/>
      <c r="E416" s="5"/>
    </row>
    <row r="417" spans="1:5" ht="15">
      <c r="A417" s="17" t="s">
        <v>26</v>
      </c>
      <c r="B417" s="9"/>
      <c r="C417" s="10"/>
      <c r="D417" s="19"/>
      <c r="E417" s="20">
        <f>SUM(E414:E416)</f>
        <v>0</v>
      </c>
    </row>
    <row r="418" spans="1:5" s="48" customFormat="1" ht="15">
      <c r="A418" s="44"/>
      <c r="B418" s="45"/>
      <c r="C418" s="46"/>
      <c r="D418" s="47"/>
      <c r="E418" s="30"/>
    </row>
    <row r="419" spans="1:5" s="48" customFormat="1" ht="15">
      <c r="A419" s="44"/>
      <c r="B419" s="45"/>
      <c r="C419" s="46"/>
      <c r="D419" s="47"/>
      <c r="E419" s="30"/>
    </row>
    <row r="420" spans="1:5" s="48" customFormat="1" ht="15">
      <c r="A420" s="44"/>
      <c r="B420" s="45"/>
      <c r="C420" s="46"/>
      <c r="D420" s="47"/>
      <c r="E420" s="30"/>
    </row>
    <row r="421" s="48" customFormat="1" ht="14.25"/>
    <row r="422" ht="15" thickBot="1"/>
    <row r="423" spans="1:5" ht="21" thickTop="1">
      <c r="A423" s="53" t="s">
        <v>0</v>
      </c>
      <c r="B423" s="53"/>
      <c r="C423" s="53"/>
      <c r="D423" s="53"/>
      <c r="E423" s="53"/>
    </row>
    <row r="424" spans="1:5" ht="15.75">
      <c r="A424" s="51">
        <v>43374</v>
      </c>
      <c r="B424" s="52"/>
      <c r="C424" s="52"/>
      <c r="D424" s="52"/>
      <c r="E424" s="52"/>
    </row>
    <row r="425" spans="1:5" ht="39.75" customHeight="1">
      <c r="A425" s="54" t="s">
        <v>297</v>
      </c>
      <c r="B425" s="54"/>
      <c r="C425" s="54"/>
      <c r="D425" s="54"/>
      <c r="E425" s="54"/>
    </row>
    <row r="426" spans="1:5" ht="15.75">
      <c r="A426" s="55" t="s">
        <v>1</v>
      </c>
      <c r="B426" s="55"/>
      <c r="C426" s="55"/>
      <c r="D426" s="55"/>
      <c r="E426" s="55"/>
    </row>
    <row r="427" spans="1:5" ht="15.75">
      <c r="A427" s="55" t="s">
        <v>216</v>
      </c>
      <c r="B427" s="55"/>
      <c r="C427" s="55"/>
      <c r="D427" s="55"/>
      <c r="E427" s="55"/>
    </row>
    <row r="428" spans="1:5" ht="15.75">
      <c r="A428" s="3"/>
      <c r="B428" s="3"/>
      <c r="C428" s="3"/>
      <c r="D428" s="3"/>
      <c r="E428" s="3"/>
    </row>
    <row r="429" spans="1:5" ht="15.75">
      <c r="A429" s="3"/>
      <c r="B429" s="3"/>
      <c r="C429" s="3"/>
      <c r="D429" s="3"/>
      <c r="E429" s="3"/>
    </row>
    <row r="430" spans="1:5" ht="15">
      <c r="A430" s="57" t="s">
        <v>2</v>
      </c>
      <c r="B430" s="57" t="s">
        <v>3</v>
      </c>
      <c r="C430" s="57"/>
      <c r="D430" s="57" t="s">
        <v>4</v>
      </c>
      <c r="E430" s="57" t="s">
        <v>5</v>
      </c>
    </row>
    <row r="431" spans="1:5" ht="15">
      <c r="A431" s="57"/>
      <c r="B431" s="4" t="s">
        <v>6</v>
      </c>
      <c r="C431" s="4" t="s">
        <v>7</v>
      </c>
      <c r="D431" s="57"/>
      <c r="E431" s="57"/>
    </row>
    <row r="432" spans="1:5" ht="28.5">
      <c r="A432" s="17">
        <v>43395</v>
      </c>
      <c r="B432" s="9" t="s">
        <v>32</v>
      </c>
      <c r="C432" s="10" t="s">
        <v>33</v>
      </c>
      <c r="D432" s="18" t="s">
        <v>282</v>
      </c>
      <c r="E432" s="5">
        <v>313.6</v>
      </c>
    </row>
    <row r="433" spans="1:5" ht="28.5">
      <c r="A433" s="17">
        <v>43398</v>
      </c>
      <c r="B433" s="9" t="s">
        <v>283</v>
      </c>
      <c r="C433" s="10" t="s">
        <v>124</v>
      </c>
      <c r="D433" s="18" t="s">
        <v>284</v>
      </c>
      <c r="E433" s="5">
        <v>140</v>
      </c>
    </row>
    <row r="434" spans="1:5" ht="28.5">
      <c r="A434" s="17">
        <v>43399</v>
      </c>
      <c r="B434" s="9" t="s">
        <v>285</v>
      </c>
      <c r="C434" s="10" t="s">
        <v>286</v>
      </c>
      <c r="D434" s="19" t="s">
        <v>287</v>
      </c>
      <c r="E434" s="5">
        <v>20</v>
      </c>
    </row>
    <row r="435" spans="1:5" ht="28.5">
      <c r="A435" s="17">
        <v>43404</v>
      </c>
      <c r="B435" s="9" t="s">
        <v>288</v>
      </c>
      <c r="C435" s="10" t="s">
        <v>289</v>
      </c>
      <c r="D435" s="19" t="s">
        <v>290</v>
      </c>
      <c r="E435" s="5">
        <v>200</v>
      </c>
    </row>
    <row r="436" spans="1:5" ht="28.5">
      <c r="A436" s="17">
        <v>43404</v>
      </c>
      <c r="B436" s="9" t="s">
        <v>291</v>
      </c>
      <c r="C436" s="10" t="s">
        <v>292</v>
      </c>
      <c r="D436" s="19" t="s">
        <v>293</v>
      </c>
      <c r="E436" s="5">
        <v>150</v>
      </c>
    </row>
    <row r="437" spans="1:5" ht="15">
      <c r="A437" s="17">
        <v>43404</v>
      </c>
      <c r="B437" s="9" t="s">
        <v>294</v>
      </c>
      <c r="C437" s="10" t="s">
        <v>295</v>
      </c>
      <c r="D437" s="18" t="s">
        <v>296</v>
      </c>
      <c r="E437" s="5">
        <v>270.75</v>
      </c>
    </row>
    <row r="438" spans="1:5" ht="15">
      <c r="A438" s="17"/>
      <c r="B438" s="9"/>
      <c r="C438" s="10"/>
      <c r="D438" s="19"/>
      <c r="E438" s="5"/>
    </row>
    <row r="439" spans="1:5" ht="14.25">
      <c r="A439" s="8"/>
      <c r="C439" s="10"/>
      <c r="D439" s="19"/>
      <c r="E439" s="5"/>
    </row>
    <row r="440" spans="1:5" ht="14.25">
      <c r="A440" s="8"/>
      <c r="B440" s="9"/>
      <c r="C440" s="10"/>
      <c r="D440" s="19"/>
      <c r="E440" s="5"/>
    </row>
    <row r="441" spans="1:5" ht="14.25">
      <c r="A441" s="8"/>
      <c r="B441" s="9"/>
      <c r="C441" s="10"/>
      <c r="D441" s="19"/>
      <c r="E441" s="5"/>
    </row>
    <row r="442" spans="1:5" ht="15">
      <c r="A442" s="17" t="s">
        <v>26</v>
      </c>
      <c r="B442" s="9"/>
      <c r="C442" s="10"/>
      <c r="D442" s="19"/>
      <c r="E442" s="20">
        <f>SUM(E432:E441)</f>
        <v>1094.35</v>
      </c>
    </row>
    <row r="449" spans="1:5" ht="16.5" thickBot="1">
      <c r="A449" s="51">
        <v>43374</v>
      </c>
      <c r="B449" s="52"/>
      <c r="C449" s="52"/>
      <c r="D449" s="52"/>
      <c r="E449" s="52"/>
    </row>
    <row r="450" spans="1:5" ht="21" thickTop="1">
      <c r="A450" s="53" t="s">
        <v>0</v>
      </c>
      <c r="B450" s="53"/>
      <c r="C450" s="53"/>
      <c r="D450" s="53"/>
      <c r="E450" s="53"/>
    </row>
    <row r="451" spans="1:5" ht="14.25">
      <c r="A451" s="2"/>
      <c r="B451" s="2"/>
      <c r="C451" s="2"/>
      <c r="D451" s="2"/>
      <c r="E451" s="2"/>
    </row>
    <row r="452" spans="1:5" ht="30.75" customHeight="1">
      <c r="A452" s="54" t="s">
        <v>278</v>
      </c>
      <c r="B452" s="54"/>
      <c r="C452" s="54"/>
      <c r="D452" s="54"/>
      <c r="E452" s="54"/>
    </row>
    <row r="453" spans="1:5" ht="15.75">
      <c r="A453" s="55" t="s">
        <v>279</v>
      </c>
      <c r="B453" s="55"/>
      <c r="C453" s="55"/>
      <c r="D453" s="55"/>
      <c r="E453" s="55"/>
    </row>
    <row r="454" spans="1:5" ht="15.75">
      <c r="A454" s="55" t="s">
        <v>280</v>
      </c>
      <c r="B454" s="55"/>
      <c r="C454" s="55"/>
      <c r="D454" s="55"/>
      <c r="E454" s="55"/>
    </row>
    <row r="455" spans="1:5" ht="15.75">
      <c r="A455" s="3"/>
      <c r="B455" s="3"/>
      <c r="C455" s="3"/>
      <c r="D455" s="3"/>
      <c r="E455" s="3"/>
    </row>
    <row r="456" spans="1:5" ht="15.75">
      <c r="A456" s="58"/>
      <c r="B456" s="59"/>
      <c r="C456" s="59"/>
      <c r="D456" s="59"/>
      <c r="E456" s="59"/>
    </row>
    <row r="457" spans="1:5" ht="15">
      <c r="A457" s="57" t="s">
        <v>2</v>
      </c>
      <c r="B457" s="57" t="s">
        <v>3</v>
      </c>
      <c r="C457" s="57"/>
      <c r="D457" s="57" t="s">
        <v>4</v>
      </c>
      <c r="E457" s="57" t="s">
        <v>5</v>
      </c>
    </row>
    <row r="458" spans="1:5" ht="15">
      <c r="A458" s="56"/>
      <c r="B458" s="6" t="s">
        <v>6</v>
      </c>
      <c r="C458" s="6" t="s">
        <v>7</v>
      </c>
      <c r="D458" s="56"/>
      <c r="E458" s="56"/>
    </row>
    <row r="459" spans="1:5" ht="15">
      <c r="A459" s="17"/>
      <c r="B459" s="9"/>
      <c r="C459" s="49" t="s">
        <v>298</v>
      </c>
      <c r="D459" s="50"/>
      <c r="E459" s="5"/>
    </row>
    <row r="460" spans="1:5" ht="15">
      <c r="A460" s="17"/>
      <c r="B460" s="9"/>
      <c r="C460" s="10"/>
      <c r="D460" s="11"/>
      <c r="E460" s="5"/>
    </row>
    <row r="461" spans="1:5" ht="15">
      <c r="A461" s="60" t="s">
        <v>9</v>
      </c>
      <c r="B461" s="61"/>
      <c r="C461" s="61"/>
      <c r="D461" s="62"/>
      <c r="E461" s="20">
        <f>SUM(E459:E460)</f>
        <v>0</v>
      </c>
    </row>
    <row r="462" spans="1:5" ht="15">
      <c r="A462" s="29"/>
      <c r="B462" s="29"/>
      <c r="C462" s="29"/>
      <c r="D462" s="29"/>
      <c r="E462" s="30"/>
    </row>
    <row r="463" spans="1:5" ht="15">
      <c r="A463" s="29"/>
      <c r="B463" s="29"/>
      <c r="C463" s="29"/>
      <c r="D463" s="29"/>
      <c r="E463" s="30"/>
    </row>
    <row r="464" spans="1:5" ht="15">
      <c r="A464" s="29"/>
      <c r="B464" s="29"/>
      <c r="C464" s="29"/>
      <c r="D464" s="29"/>
      <c r="E464" s="30"/>
    </row>
    <row r="465" spans="1:5" ht="15">
      <c r="A465" s="29"/>
      <c r="B465" s="29"/>
      <c r="C465" s="29"/>
      <c r="D465" s="29"/>
      <c r="E465" s="30"/>
    </row>
    <row r="466" spans="1:5" ht="15">
      <c r="A466" s="29"/>
      <c r="B466" s="29"/>
      <c r="C466" s="29"/>
      <c r="D466" s="29"/>
      <c r="E466" s="30"/>
    </row>
    <row r="467" spans="1:5" ht="15">
      <c r="A467" s="29"/>
      <c r="B467" s="29"/>
      <c r="C467" s="29"/>
      <c r="D467" s="29"/>
      <c r="E467" s="30"/>
    </row>
    <row r="468" spans="1:5" ht="15">
      <c r="A468" s="29"/>
      <c r="B468" s="29"/>
      <c r="C468" s="29"/>
      <c r="D468" s="29"/>
      <c r="E468" s="30"/>
    </row>
    <row r="469" spans="1:5" ht="16.5" thickBot="1">
      <c r="A469" s="51">
        <v>43374</v>
      </c>
      <c r="B469" s="52"/>
      <c r="C469" s="52"/>
      <c r="D469" s="52"/>
      <c r="E469" s="52"/>
    </row>
    <row r="470" spans="1:5" ht="21" thickTop="1">
      <c r="A470" s="53" t="s">
        <v>0</v>
      </c>
      <c r="B470" s="53"/>
      <c r="C470" s="53"/>
      <c r="D470" s="53"/>
      <c r="E470" s="53"/>
    </row>
    <row r="471" spans="1:5" ht="14.25">
      <c r="A471" s="2"/>
      <c r="B471" s="2"/>
      <c r="C471" s="2"/>
      <c r="D471" s="2"/>
      <c r="E471" s="2"/>
    </row>
    <row r="472" spans="1:5" ht="32.25" customHeight="1">
      <c r="A472" s="54" t="s">
        <v>281</v>
      </c>
      <c r="B472" s="54"/>
      <c r="C472" s="54"/>
      <c r="D472" s="54"/>
      <c r="E472" s="54"/>
    </row>
    <row r="473" spans="1:5" ht="15.75">
      <c r="A473" s="55" t="s">
        <v>279</v>
      </c>
      <c r="B473" s="55"/>
      <c r="C473" s="55"/>
      <c r="D473" s="55"/>
      <c r="E473" s="55"/>
    </row>
    <row r="474" spans="1:5" ht="15.75">
      <c r="A474" s="55" t="s">
        <v>280</v>
      </c>
      <c r="B474" s="55"/>
      <c r="C474" s="55"/>
      <c r="D474" s="55"/>
      <c r="E474" s="55"/>
    </row>
    <row r="475" spans="1:5" ht="15.75">
      <c r="A475" s="3"/>
      <c r="B475" s="3"/>
      <c r="C475" s="3"/>
      <c r="D475" s="3"/>
      <c r="E475" s="3"/>
    </row>
    <row r="476" spans="1:5" ht="15.75">
      <c r="A476" s="58"/>
      <c r="B476" s="59"/>
      <c r="C476" s="59"/>
      <c r="D476" s="59"/>
      <c r="E476" s="59"/>
    </row>
    <row r="477" spans="1:5" ht="15">
      <c r="A477" s="57" t="s">
        <v>2</v>
      </c>
      <c r="B477" s="57" t="s">
        <v>3</v>
      </c>
      <c r="C477" s="57"/>
      <c r="D477" s="57" t="s">
        <v>4</v>
      </c>
      <c r="E477" s="57" t="s">
        <v>5</v>
      </c>
    </row>
    <row r="478" spans="1:5" ht="15">
      <c r="A478" s="56"/>
      <c r="B478" s="6" t="s">
        <v>6</v>
      </c>
      <c r="C478" s="6" t="s">
        <v>7</v>
      </c>
      <c r="D478" s="56"/>
      <c r="E478" s="56"/>
    </row>
    <row r="479" spans="1:5" ht="14.25">
      <c r="A479" s="41"/>
      <c r="B479" s="38"/>
      <c r="C479" s="49" t="s">
        <v>298</v>
      </c>
      <c r="D479" s="50"/>
      <c r="E479" s="40"/>
    </row>
    <row r="480" spans="1:5" ht="14.25">
      <c r="A480" s="41"/>
      <c r="B480" s="9"/>
      <c r="C480" s="10"/>
      <c r="D480" s="43"/>
      <c r="E480" s="5"/>
    </row>
    <row r="481" spans="1:5" ht="15">
      <c r="A481" s="60" t="s">
        <v>9</v>
      </c>
      <c r="B481" s="61"/>
      <c r="C481" s="61"/>
      <c r="D481" s="62"/>
      <c r="E481" s="20">
        <f>SUM(E479:E480)</f>
        <v>0</v>
      </c>
    </row>
    <row r="482" spans="1:5" ht="15.75">
      <c r="A482" s="27"/>
      <c r="B482" s="28"/>
      <c r="C482" s="28"/>
      <c r="D482" s="28"/>
      <c r="E482" s="28"/>
    </row>
    <row r="483" spans="1:5" ht="15.75">
      <c r="A483" s="27"/>
      <c r="B483" s="28"/>
      <c r="C483" s="28"/>
      <c r="D483" s="28"/>
      <c r="E483" s="28"/>
    </row>
    <row r="484" spans="1:5" ht="15.75">
      <c r="A484" s="27"/>
      <c r="B484" s="28"/>
      <c r="C484" s="28"/>
      <c r="D484" s="28"/>
      <c r="E484" s="28"/>
    </row>
    <row r="486" spans="1:5" ht="16.5" thickBot="1">
      <c r="A486" s="51">
        <v>43374</v>
      </c>
      <c r="B486" s="52"/>
      <c r="C486" s="52"/>
      <c r="D486" s="52"/>
      <c r="E486" s="52"/>
    </row>
    <row r="487" spans="1:5" ht="21" thickTop="1">
      <c r="A487" s="53" t="s">
        <v>0</v>
      </c>
      <c r="B487" s="53"/>
      <c r="C487" s="53"/>
      <c r="D487" s="53"/>
      <c r="E487" s="53"/>
    </row>
    <row r="488" spans="1:5" ht="14.25">
      <c r="A488" s="2"/>
      <c r="B488" s="2"/>
      <c r="C488" s="2"/>
      <c r="D488" s="2"/>
      <c r="E488" s="2"/>
    </row>
    <row r="489" spans="1:5" ht="15.75">
      <c r="A489" s="54" t="s">
        <v>300</v>
      </c>
      <c r="B489" s="54"/>
      <c r="C489" s="54"/>
      <c r="D489" s="54"/>
      <c r="E489" s="54"/>
    </row>
    <row r="490" spans="1:5" ht="15.75">
      <c r="A490" s="55" t="s">
        <v>1</v>
      </c>
      <c r="B490" s="55"/>
      <c r="C490" s="55"/>
      <c r="D490" s="55"/>
      <c r="E490" s="55"/>
    </row>
    <row r="491" spans="1:5" ht="15.75">
      <c r="A491" s="55" t="s">
        <v>145</v>
      </c>
      <c r="B491" s="55"/>
      <c r="C491" s="55"/>
      <c r="D491" s="55"/>
      <c r="E491" s="55"/>
    </row>
    <row r="493" spans="1:5" ht="15">
      <c r="A493" s="56" t="s">
        <v>2</v>
      </c>
      <c r="B493" s="57" t="s">
        <v>3</v>
      </c>
      <c r="C493" s="57"/>
      <c r="D493" s="56" t="s">
        <v>4</v>
      </c>
      <c r="E493" s="56" t="s">
        <v>5</v>
      </c>
    </row>
    <row r="494" spans="1:5" ht="15">
      <c r="A494" s="56"/>
      <c r="B494" s="25" t="s">
        <v>6</v>
      </c>
      <c r="C494" s="25" t="s">
        <v>7</v>
      </c>
      <c r="D494" s="56"/>
      <c r="E494" s="56"/>
    </row>
    <row r="495" spans="1:5" ht="14.25">
      <c r="A495" s="36">
        <v>43329</v>
      </c>
      <c r="B495" s="9" t="s">
        <v>126</v>
      </c>
      <c r="C495" s="10" t="s">
        <v>127</v>
      </c>
      <c r="D495" s="19" t="s">
        <v>301</v>
      </c>
      <c r="E495" s="5">
        <v>79</v>
      </c>
    </row>
    <row r="496" spans="1:5" ht="28.5">
      <c r="A496" s="36">
        <v>43339</v>
      </c>
      <c r="B496" s="9" t="s">
        <v>302</v>
      </c>
      <c r="C496" s="10" t="s">
        <v>303</v>
      </c>
      <c r="D496" s="19" t="s">
        <v>304</v>
      </c>
      <c r="E496" s="5">
        <v>278</v>
      </c>
    </row>
    <row r="497" spans="1:5" ht="14.25">
      <c r="A497" s="36">
        <v>43339</v>
      </c>
      <c r="B497" s="9" t="s">
        <v>126</v>
      </c>
      <c r="C497" s="10" t="s">
        <v>127</v>
      </c>
      <c r="D497" s="19" t="s">
        <v>305</v>
      </c>
      <c r="E497" s="5">
        <v>83.6</v>
      </c>
    </row>
    <row r="498" spans="1:5" ht="14.25">
      <c r="A498" s="36">
        <v>43334</v>
      </c>
      <c r="B498" s="9" t="s">
        <v>302</v>
      </c>
      <c r="C498" s="10" t="s">
        <v>303</v>
      </c>
      <c r="D498" s="19" t="s">
        <v>306</v>
      </c>
      <c r="E498" s="5">
        <v>180</v>
      </c>
    </row>
    <row r="499" spans="1:5" ht="14.25">
      <c r="A499" s="36">
        <v>43356</v>
      </c>
      <c r="B499" s="9" t="s">
        <v>307</v>
      </c>
      <c r="C499" s="10" t="s">
        <v>308</v>
      </c>
      <c r="D499" s="19" t="s">
        <v>309</v>
      </c>
      <c r="E499" s="5">
        <v>41.9</v>
      </c>
    </row>
    <row r="500" spans="1:5" ht="14.25">
      <c r="A500" s="36">
        <v>43382</v>
      </c>
      <c r="B500" s="9" t="s">
        <v>126</v>
      </c>
      <c r="C500" s="10" t="s">
        <v>127</v>
      </c>
      <c r="D500" s="19" t="s">
        <v>310</v>
      </c>
      <c r="E500" s="5">
        <v>14</v>
      </c>
    </row>
    <row r="501" spans="1:5" ht="14.25">
      <c r="A501" s="36">
        <v>43377</v>
      </c>
      <c r="B501" s="9" t="s">
        <v>311</v>
      </c>
      <c r="C501" s="10" t="s">
        <v>312</v>
      </c>
      <c r="D501" s="19" t="s">
        <v>313</v>
      </c>
      <c r="E501" s="5">
        <v>25</v>
      </c>
    </row>
    <row r="502" spans="1:5" ht="14.25">
      <c r="A502" s="36">
        <v>43381</v>
      </c>
      <c r="B502" s="9" t="s">
        <v>314</v>
      </c>
      <c r="C502" s="10" t="s">
        <v>315</v>
      </c>
      <c r="D502" s="19" t="s">
        <v>316</v>
      </c>
      <c r="E502" s="5">
        <v>140</v>
      </c>
    </row>
    <row r="503" spans="1:5" ht="28.5">
      <c r="A503" s="36">
        <v>43377</v>
      </c>
      <c r="B503" s="9" t="s">
        <v>317</v>
      </c>
      <c r="C503" s="10" t="s">
        <v>318</v>
      </c>
      <c r="D503" s="19" t="s">
        <v>319</v>
      </c>
      <c r="E503" s="5">
        <v>113</v>
      </c>
    </row>
    <row r="504" spans="1:5" ht="14.25">
      <c r="A504" s="36">
        <v>43381</v>
      </c>
      <c r="B504" s="9" t="s">
        <v>311</v>
      </c>
      <c r="C504" s="10" t="s">
        <v>312</v>
      </c>
      <c r="D504" s="19" t="s">
        <v>320</v>
      </c>
      <c r="E504" s="5">
        <v>126</v>
      </c>
    </row>
    <row r="505" spans="1:5" ht="14.25">
      <c r="A505" s="36"/>
      <c r="B505" s="9"/>
      <c r="C505" s="10"/>
      <c r="D505" s="19"/>
      <c r="E505" s="5"/>
    </row>
    <row r="506" spans="1:5" ht="14.25">
      <c r="A506" s="36"/>
      <c r="B506" s="9"/>
      <c r="C506" s="10"/>
      <c r="D506" s="19"/>
      <c r="E506" s="5"/>
    </row>
    <row r="507" spans="1:5" ht="14.25">
      <c r="A507" s="36"/>
      <c r="B507" s="9"/>
      <c r="C507" s="10"/>
      <c r="D507" s="19"/>
      <c r="E507" s="5"/>
    </row>
    <row r="508" spans="1:5" ht="15">
      <c r="A508" s="17"/>
      <c r="B508" s="9"/>
      <c r="C508" s="10"/>
      <c r="D508" s="19"/>
      <c r="E508" s="7"/>
    </row>
    <row r="509" spans="1:5" ht="15">
      <c r="A509" s="68" t="s">
        <v>9</v>
      </c>
      <c r="B509" s="68"/>
      <c r="C509" s="68"/>
      <c r="D509" s="68"/>
      <c r="E509" s="20">
        <f>SUM(E495:E507)</f>
        <v>1080.5</v>
      </c>
    </row>
    <row r="510" ht="33.75" customHeight="1"/>
    <row r="514" spans="1:5" ht="16.5" thickBot="1">
      <c r="A514" s="51">
        <v>43374</v>
      </c>
      <c r="B514" s="52"/>
      <c r="C514" s="52"/>
      <c r="D514" s="52"/>
      <c r="E514" s="52"/>
    </row>
    <row r="515" spans="1:5" ht="21" thickTop="1">
      <c r="A515" s="53" t="s">
        <v>0</v>
      </c>
      <c r="B515" s="53"/>
      <c r="C515" s="53"/>
      <c r="D515" s="53"/>
      <c r="E515" s="53"/>
    </row>
    <row r="516" spans="1:5" ht="14.25">
      <c r="A516" s="2"/>
      <c r="B516" s="2"/>
      <c r="C516" s="2"/>
      <c r="D516" s="2"/>
      <c r="E516" s="2"/>
    </row>
    <row r="517" spans="1:5" ht="15.75">
      <c r="A517" s="54" t="s">
        <v>321</v>
      </c>
      <c r="B517" s="54"/>
      <c r="C517" s="54"/>
      <c r="D517" s="54"/>
      <c r="E517" s="54"/>
    </row>
    <row r="518" spans="1:5" ht="15.75">
      <c r="A518" s="55" t="s">
        <v>1</v>
      </c>
      <c r="B518" s="55"/>
      <c r="C518" s="55"/>
      <c r="D518" s="55"/>
      <c r="E518" s="55"/>
    </row>
    <row r="519" spans="1:5" ht="15.75">
      <c r="A519" s="55" t="s">
        <v>145</v>
      </c>
      <c r="B519" s="55"/>
      <c r="C519" s="55"/>
      <c r="D519" s="55"/>
      <c r="E519" s="55"/>
    </row>
    <row r="521" spans="1:5" ht="15">
      <c r="A521" s="56" t="s">
        <v>2</v>
      </c>
      <c r="B521" s="57" t="s">
        <v>3</v>
      </c>
      <c r="C521" s="57"/>
      <c r="D521" s="56" t="s">
        <v>4</v>
      </c>
      <c r="E521" s="56" t="s">
        <v>5</v>
      </c>
    </row>
    <row r="522" spans="1:5" ht="15">
      <c r="A522" s="56"/>
      <c r="B522" s="25" t="s">
        <v>6</v>
      </c>
      <c r="C522" s="25" t="s">
        <v>7</v>
      </c>
      <c r="D522" s="56"/>
      <c r="E522" s="56"/>
    </row>
    <row r="523" spans="1:5" ht="14.25">
      <c r="A523" s="36">
        <v>43326</v>
      </c>
      <c r="B523" s="9" t="s">
        <v>322</v>
      </c>
      <c r="C523" s="10" t="s">
        <v>323</v>
      </c>
      <c r="D523" s="19" t="s">
        <v>324</v>
      </c>
      <c r="E523" s="5">
        <v>247</v>
      </c>
    </row>
    <row r="524" spans="1:5" ht="57">
      <c r="A524" s="36">
        <v>43336</v>
      </c>
      <c r="B524" s="9" t="s">
        <v>325</v>
      </c>
      <c r="C524" s="10" t="s">
        <v>8</v>
      </c>
      <c r="D524" s="19" t="s">
        <v>326</v>
      </c>
      <c r="E524" s="5">
        <v>13</v>
      </c>
    </row>
    <row r="525" spans="1:5" ht="14.25">
      <c r="A525" s="36">
        <v>43328</v>
      </c>
      <c r="B525" s="9" t="s">
        <v>327</v>
      </c>
      <c r="C525" s="10" t="s">
        <v>328</v>
      </c>
      <c r="D525" s="19" t="s">
        <v>329</v>
      </c>
      <c r="E525" s="5">
        <v>300</v>
      </c>
    </row>
    <row r="526" spans="1:5" ht="28.5">
      <c r="A526" s="36">
        <v>43382</v>
      </c>
      <c r="B526" s="9" t="s">
        <v>330</v>
      </c>
      <c r="C526" s="10" t="s">
        <v>331</v>
      </c>
      <c r="D526" s="19" t="s">
        <v>332</v>
      </c>
      <c r="E526" s="5">
        <v>338.1</v>
      </c>
    </row>
    <row r="527" spans="1:5" ht="57">
      <c r="A527" s="36">
        <v>43384</v>
      </c>
      <c r="B527" s="9" t="s">
        <v>325</v>
      </c>
      <c r="C527" s="10" t="s">
        <v>8</v>
      </c>
      <c r="D527" s="19" t="s">
        <v>333</v>
      </c>
      <c r="E527" s="5">
        <v>6.9</v>
      </c>
    </row>
    <row r="528" spans="1:5" ht="15">
      <c r="A528" s="17"/>
      <c r="B528" s="9"/>
      <c r="C528" s="10"/>
      <c r="D528" s="19"/>
      <c r="E528" s="7"/>
    </row>
    <row r="529" spans="1:5" ht="15">
      <c r="A529" s="68" t="s">
        <v>9</v>
      </c>
      <c r="B529" s="68"/>
      <c r="C529" s="68"/>
      <c r="D529" s="68"/>
      <c r="E529" s="20">
        <f>SUM(E523:E528)</f>
        <v>905</v>
      </c>
    </row>
  </sheetData>
  <sheetProtection selectLockedCells="1" selectUnlockedCells="1"/>
  <mergeCells count="242">
    <mergeCell ref="A521:A522"/>
    <mergeCell ref="B521:C521"/>
    <mergeCell ref="D521:D522"/>
    <mergeCell ref="E521:E522"/>
    <mergeCell ref="A529:D529"/>
    <mergeCell ref="A509:D509"/>
    <mergeCell ref="A514:E514"/>
    <mergeCell ref="A515:E515"/>
    <mergeCell ref="A517:E517"/>
    <mergeCell ref="A518:E518"/>
    <mergeCell ref="A519:E519"/>
    <mergeCell ref="A486:E486"/>
    <mergeCell ref="A487:E487"/>
    <mergeCell ref="A489:E489"/>
    <mergeCell ref="A490:E490"/>
    <mergeCell ref="A491:E491"/>
    <mergeCell ref="A493:A494"/>
    <mergeCell ref="B493:C493"/>
    <mergeCell ref="D493:D494"/>
    <mergeCell ref="E493:E494"/>
    <mergeCell ref="A481:D481"/>
    <mergeCell ref="A470:E470"/>
    <mergeCell ref="A472:E472"/>
    <mergeCell ref="A473:E473"/>
    <mergeCell ref="A474:E474"/>
    <mergeCell ref="A476:E476"/>
    <mergeCell ref="A477:A478"/>
    <mergeCell ref="B477:C477"/>
    <mergeCell ref="D477:D478"/>
    <mergeCell ref="E477:E478"/>
    <mergeCell ref="A457:A458"/>
    <mergeCell ref="B457:C457"/>
    <mergeCell ref="D457:D458"/>
    <mergeCell ref="E457:E458"/>
    <mergeCell ref="A461:D461"/>
    <mergeCell ref="A469:E469"/>
    <mergeCell ref="C459:D459"/>
    <mergeCell ref="A449:E449"/>
    <mergeCell ref="A450:E450"/>
    <mergeCell ref="A452:E452"/>
    <mergeCell ref="A453:E453"/>
    <mergeCell ref="A454:E454"/>
    <mergeCell ref="A456:E456"/>
    <mergeCell ref="A424:E424"/>
    <mergeCell ref="A425:E425"/>
    <mergeCell ref="A426:E426"/>
    <mergeCell ref="A427:E427"/>
    <mergeCell ref="A430:A431"/>
    <mergeCell ref="B430:C430"/>
    <mergeCell ref="D430:D431"/>
    <mergeCell ref="E430:E431"/>
    <mergeCell ref="A406:E406"/>
    <mergeCell ref="A407:E407"/>
    <mergeCell ref="A408:E408"/>
    <mergeCell ref="A409:E409"/>
    <mergeCell ref="A405:E405"/>
    <mergeCell ref="A423:E423"/>
    <mergeCell ref="C415:D415"/>
    <mergeCell ref="A367:A368"/>
    <mergeCell ref="B367:C367"/>
    <mergeCell ref="D367:D368"/>
    <mergeCell ref="E367:E368"/>
    <mergeCell ref="A371:D371"/>
    <mergeCell ref="A412:A413"/>
    <mergeCell ref="B412:C412"/>
    <mergeCell ref="D412:D413"/>
    <mergeCell ref="E412:E413"/>
    <mergeCell ref="A396:D396"/>
    <mergeCell ref="A359:E359"/>
    <mergeCell ref="A360:E360"/>
    <mergeCell ref="A362:E362"/>
    <mergeCell ref="A363:E363"/>
    <mergeCell ref="A364:E364"/>
    <mergeCell ref="A366:E366"/>
    <mergeCell ref="A51:E51"/>
    <mergeCell ref="A73:E73"/>
    <mergeCell ref="A27:E27"/>
    <mergeCell ref="A1:E1"/>
    <mergeCell ref="A3:E3"/>
    <mergeCell ref="A4:E4"/>
    <mergeCell ref="A5:E5"/>
    <mergeCell ref="A8:A9"/>
    <mergeCell ref="B8:C8"/>
    <mergeCell ref="D8:D9"/>
    <mergeCell ref="E8:E9"/>
    <mergeCell ref="A2:E2"/>
    <mergeCell ref="A29:E29"/>
    <mergeCell ref="A30:E30"/>
    <mergeCell ref="A26:E26"/>
    <mergeCell ref="A31:E31"/>
    <mergeCell ref="A165:D165"/>
    <mergeCell ref="E159:E160"/>
    <mergeCell ref="A34:A35"/>
    <mergeCell ref="B34:C34"/>
    <mergeCell ref="D34:D35"/>
    <mergeCell ref="E34:E35"/>
    <mergeCell ref="A112:D112"/>
    <mergeCell ref="A116:E116"/>
    <mergeCell ref="A117:E117"/>
    <mergeCell ref="A120:E120"/>
    <mergeCell ref="D99:D100"/>
    <mergeCell ref="E99:E100"/>
    <mergeCell ref="A128:D128"/>
    <mergeCell ref="A172:E172"/>
    <mergeCell ref="A121:E121"/>
    <mergeCell ref="A123:E123"/>
    <mergeCell ref="A124:A125"/>
    <mergeCell ref="B124:C124"/>
    <mergeCell ref="D124:D125"/>
    <mergeCell ref="E124:E125"/>
    <mergeCell ref="A85:D85"/>
    <mergeCell ref="A91:E91"/>
    <mergeCell ref="A92:E92"/>
    <mergeCell ref="A94:E94"/>
    <mergeCell ref="A95:E95"/>
    <mergeCell ref="A119:E119"/>
    <mergeCell ref="A96:E96"/>
    <mergeCell ref="A98:E98"/>
    <mergeCell ref="A99:A100"/>
    <mergeCell ref="B99:C99"/>
    <mergeCell ref="A53:E53"/>
    <mergeCell ref="A54:E54"/>
    <mergeCell ref="A55:E55"/>
    <mergeCell ref="A57:E57"/>
    <mergeCell ref="A58:A59"/>
    <mergeCell ref="B58:C58"/>
    <mergeCell ref="D58:D59"/>
    <mergeCell ref="E58:E59"/>
    <mergeCell ref="D141:D142"/>
    <mergeCell ref="A74:E74"/>
    <mergeCell ref="A75:E75"/>
    <mergeCell ref="A76:E76"/>
    <mergeCell ref="A77:E77"/>
    <mergeCell ref="A79:E79"/>
    <mergeCell ref="A80:A81"/>
    <mergeCell ref="B80:C80"/>
    <mergeCell ref="D80:D81"/>
    <mergeCell ref="E80:E81"/>
    <mergeCell ref="A161:E162"/>
    <mergeCell ref="A151:E151"/>
    <mergeCell ref="A152:E152"/>
    <mergeCell ref="A154:E154"/>
    <mergeCell ref="A155:E155"/>
    <mergeCell ref="A156:E156"/>
    <mergeCell ref="A158:E158"/>
    <mergeCell ref="A159:A160"/>
    <mergeCell ref="B159:C159"/>
    <mergeCell ref="D159:D160"/>
    <mergeCell ref="A345:A346"/>
    <mergeCell ref="B345:C345"/>
    <mergeCell ref="D345:D346"/>
    <mergeCell ref="E345:E346"/>
    <mergeCell ref="A353:D353"/>
    <mergeCell ref="A332:D332"/>
    <mergeCell ref="A338:E338"/>
    <mergeCell ref="A339:E339"/>
    <mergeCell ref="A341:E341"/>
    <mergeCell ref="A342:E342"/>
    <mergeCell ref="A343:E343"/>
    <mergeCell ref="A307:E307"/>
    <mergeCell ref="A308:E308"/>
    <mergeCell ref="A310:E310"/>
    <mergeCell ref="A311:E311"/>
    <mergeCell ref="A312:E312"/>
    <mergeCell ref="A314:A315"/>
    <mergeCell ref="B314:C314"/>
    <mergeCell ref="D314:D315"/>
    <mergeCell ref="E314:E315"/>
    <mergeCell ref="A283:A284"/>
    <mergeCell ref="B283:C283"/>
    <mergeCell ref="D283:D284"/>
    <mergeCell ref="E283:E284"/>
    <mergeCell ref="A299:D299"/>
    <mergeCell ref="A275:E275"/>
    <mergeCell ref="A276:E276"/>
    <mergeCell ref="A278:E278"/>
    <mergeCell ref="A279:E279"/>
    <mergeCell ref="A280:E280"/>
    <mergeCell ref="A282:E282"/>
    <mergeCell ref="A267:D267"/>
    <mergeCell ref="A207:D207"/>
    <mergeCell ref="A194:E194"/>
    <mergeCell ref="A199:E199"/>
    <mergeCell ref="A201:E201"/>
    <mergeCell ref="A202:A203"/>
    <mergeCell ref="B202:C202"/>
    <mergeCell ref="D202:D203"/>
    <mergeCell ref="E202:E203"/>
    <mergeCell ref="A195:E195"/>
    <mergeCell ref="A197:E197"/>
    <mergeCell ref="A175:E175"/>
    <mergeCell ref="A177:E177"/>
    <mergeCell ref="A134:E134"/>
    <mergeCell ref="A136:E136"/>
    <mergeCell ref="A137:E137"/>
    <mergeCell ref="A138:E138"/>
    <mergeCell ref="E141:E142"/>
    <mergeCell ref="A187:D187"/>
    <mergeCell ref="A178:A179"/>
    <mergeCell ref="B178:C178"/>
    <mergeCell ref="A52:E52"/>
    <mergeCell ref="A145:D145"/>
    <mergeCell ref="A140:E140"/>
    <mergeCell ref="A141:A142"/>
    <mergeCell ref="B141:C141"/>
    <mergeCell ref="A133:E133"/>
    <mergeCell ref="D178:D179"/>
    <mergeCell ref="A143:E143"/>
    <mergeCell ref="A243:E243"/>
    <mergeCell ref="A245:E245"/>
    <mergeCell ref="A173:E173"/>
    <mergeCell ref="A198:E198"/>
    <mergeCell ref="E178:E179"/>
    <mergeCell ref="A174:E174"/>
    <mergeCell ref="A214:E214"/>
    <mergeCell ref="A215:E215"/>
    <mergeCell ref="A217:E217"/>
    <mergeCell ref="A234:D234"/>
    <mergeCell ref="A246:E246"/>
    <mergeCell ref="A247:E247"/>
    <mergeCell ref="A249:E249"/>
    <mergeCell ref="A250:A251"/>
    <mergeCell ref="B250:C250"/>
    <mergeCell ref="D250:D251"/>
    <mergeCell ref="E250:E251"/>
    <mergeCell ref="A218:E218"/>
    <mergeCell ref="A219:E219"/>
    <mergeCell ref="A221:E221"/>
    <mergeCell ref="A222:A223"/>
    <mergeCell ref="B222:C222"/>
    <mergeCell ref="D222:D223"/>
    <mergeCell ref="E222:E223"/>
    <mergeCell ref="C479:D479"/>
    <mergeCell ref="A375:E375"/>
    <mergeCell ref="A376:E376"/>
    <mergeCell ref="A378:E378"/>
    <mergeCell ref="A379:E379"/>
    <mergeCell ref="A380:E380"/>
    <mergeCell ref="A382:A383"/>
    <mergeCell ref="B382:C382"/>
    <mergeCell ref="D382:D383"/>
    <mergeCell ref="E382:E383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1" r:id="rId2"/>
  <headerFooter alignWithMargins="0">
    <oddFooter>&amp;CPágina &amp;P de &amp;N</oddFooter>
  </headerFooter>
  <rowBreaks count="1" manualBreakCount="1">
    <brk id="18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2019-02-19T15:34:36Z</dcterms:modified>
  <cp:category/>
  <cp:version/>
  <cp:contentType/>
  <cp:contentStatus/>
</cp:coreProperties>
</file>