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3" activeTab="0"/>
  </bookViews>
  <sheets>
    <sheet name="Suprimento_de_fundos" sheetId="1" r:id="rId1"/>
  </sheets>
  <definedNames>
    <definedName name="_xlnm.Print_Area" localSheetId="0">'Suprimento_de_fundos'!$A$1:$E$412</definedName>
  </definedNames>
  <calcPr fullCalcOnLoad="1"/>
</workbook>
</file>

<file path=xl/sharedStrings.xml><?xml version="1.0" encoding="utf-8"?>
<sst xmlns="http://schemas.openxmlformats.org/spreadsheetml/2006/main" count="518" uniqueCount="250">
  <si>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</si>
  <si>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</si>
  <si>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</si>
  <si>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</si>
  <si>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</si>
  <si>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</si>
  <si>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</si>
  <si>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</si>
  <si>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</si>
  <si>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</si>
  <si>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</si>
  <si>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</si>
  <si>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</si>
  <si>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</si>
  <si>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</si>
  <si>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</si>
  <si>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</si>
  <si>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</si>
  <si>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</si>
  <si>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</si>
  <si>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</si>
  <si>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</si>
  <si>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</si>
  <si>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</si>
  <si>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</si>
  <si>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</si>
  <si>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</si>
  <si>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</si>
  <si>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</si>
  <si>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</si>
  <si>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</si>
  <si>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</si>
  <si>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</si>
  <si>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</si>
  <si>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</si>
  <si>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</si>
  <si>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</si>
  <si>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</si>
  <si>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</si>
  <si>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</si>
  <si>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</si>
  <si>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</si>
  <si>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</si>
  <si>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</si>
  <si>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</si>
  <si>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</si>
  <si>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</si>
  <si>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</si>
  <si>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</si>
  <si>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</si>
  <si>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</si>
  <si>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</si>
  <si>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</si>
  <si>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</si>
  <si>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</si>
  <si>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</si>
  <si>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</si>
  <si>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</si>
  <si>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</si>
  <si>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</si>
  <si>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</si>
  <si>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</si>
  <si>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</si>
  <si>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</si>
  <si>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</si>
  <si>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</si>
  <si>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</si>
  <si>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</si>
  <si>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</si>
  <si>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</si>
  <si>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</si>
  <si>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</si>
  <si>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</si>
  <si>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</si>
  <si>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Aprovação de Contas:Em utilização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</si>
  <si>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</si>
  <si>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</si>
  <si>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</si>
  <si>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</si>
  <si>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</si>
  <si>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</si>
  <si>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</si>
  <si>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</si>
  <si>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</si>
  <si>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</si>
  <si>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</si>
  <si>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</si>
  <si>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</si>
  <si>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</si>
  <si>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</si>
  <si>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>Suprido:ÉRICA LIMA DE ARAÚJO, CPF N.º 737.844.602-59, PORTARIA N.º 361/2018/SUBADM, de 09.05.2018.  RUBRICA 339030.89 –  MATERIAL DE CONSUMO, NO VALOR DE R$ 2.000,00 (DOIS MIL REAIS).</t>
  </si>
  <si>
    <t>Adilon de M Lima Eireli EPP</t>
  </si>
  <si>
    <t>14.079.489/0001-43</t>
  </si>
  <si>
    <t xml:space="preserve">Material para realizar reparo no telhado da Promotoria de Boa Vista do Ramos </t>
  </si>
  <si>
    <t>RG DAS Dias Comercial ME – Ferragem Rgabriel</t>
  </si>
  <si>
    <t>04.931.290/0001-48</t>
  </si>
  <si>
    <t>Material para realizar reparo no telhado, manutenção elétrica e pintura parcial da Promotoria de Boa Vista do Ramos</t>
  </si>
  <si>
    <t>Constroi Loja</t>
  </si>
  <si>
    <t>03.284.632/0001-12</t>
  </si>
  <si>
    <t>Material para realizar conserto da tubulação do esgoto no estacionamento do anexo Aleixo</t>
  </si>
  <si>
    <t xml:space="preserve">Período de aplicação: 30 (TRINTA) DIAS </t>
  </si>
  <si>
    <t>Aprovação de Contas: EM UTILIZAÇÃO</t>
  </si>
  <si>
    <t>Suprido: ROBERTO NOGUEIRA, CPF N.º 181.483.348-03, PORTARIA N.º 0468/2018/PGJ, de 13.03.2018.  RUBRICA 339030.89 – MATERIAL DE CONSUMO, NO VALOR DE R$ 1.000,00 (MIL REAIS).</t>
  </si>
  <si>
    <t>04.153.748/0001-85</t>
  </si>
  <si>
    <t>Suprido: ROBERTO NOGUEIRA, CPF N.º 181.483.348-03, PORTARIA N.º 0468/2018/PGJ, de 13.03.2018.  RUBRICA 339039.89 – OUTROS SERVIÇOS DE TERCEIROS - PESSOA JURÍDICA, NO VALOR DE R$ 1.000,00 (MIL REAIS).</t>
  </si>
  <si>
    <t>Aquisição de gasolina para abastecimento de moto para cumprimento de diligências (veículo próprio da PGJ/AM) DANFE nº 103190.</t>
  </si>
  <si>
    <t>Aquisição de gasolina para abastecimento de moto para cumprimento de diligências (veículo próprio da PGJ/AM) DANFE nº 103923.</t>
  </si>
  <si>
    <t>Aquisição de gasolina para abastecimento de moto para cumprimento de diligências (veículo próprio da PGJ/AM) DANFE nº 104717.</t>
  </si>
  <si>
    <t>Aquisição de 02 garrafões de água DANFE nº 003654</t>
  </si>
  <si>
    <t>Aquisição de gasolina para abastecimento de moto para cumprimento de diligências (veículo próprio da PGJ/AM) DANFE nº 105424.</t>
  </si>
  <si>
    <t>Aquisição de gasolina para abastecimento de moto para cumprimento de diligências (veículo próprio da PGJ/AM) DANFE nº 102291.</t>
  </si>
  <si>
    <t xml:space="preserve">DANFE Nº 38738 – Compra de 02 garrafões de água mineral de 20 litros para atender as Promotorias </t>
  </si>
  <si>
    <t>SUPER BRASILEIRO PRODUTOS ALIMENTÍCIOS LTDA</t>
  </si>
  <si>
    <t>07.457.944/0003-12</t>
  </si>
  <si>
    <t xml:space="preserve">DANFE Nº 54105 – Compra de 02 pacotes de papel toalha para atender as Promotorias </t>
  </si>
  <si>
    <t xml:space="preserve">DANFE Nº 39039 – Compra de 24 garrafas de água mineral de 350 ml para atender as Promotorias </t>
  </si>
  <si>
    <t xml:space="preserve">DANFE Nº 30496 – Compra de combustível para a motocicleta que atende as Promotorias 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</si>
  <si>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</si>
  <si>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</si>
  <si>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</si>
  <si>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</si>
  <si>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</si>
  <si>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</si>
  <si>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</si>
  <si>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</si>
  <si>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</si>
  <si>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</si>
  <si>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t>TC RODRIGUES - ME</t>
  </si>
  <si>
    <t>15.715.961/0001-50</t>
  </si>
  <si>
    <t>Aquisição de 1 (um) Suporte para TV;  4 (quatro) Parafusos SEXTAVADOS; 8 (OITO) Arruelas lisas 1/4 e 8 (oito) Porcas 1/4.</t>
  </si>
  <si>
    <t>1 (uma) Antena TV INT DIGITAL FLAT</t>
  </si>
  <si>
    <t>RPV DA AMAZONIA LTDA</t>
  </si>
  <si>
    <t>1 (um) Apagador n. 150; 1 (um) Marcador p/ Quadro BR. Pilot WBM7 AZ; 1 (um) Marcador p/ Quadro BR. Pilot WBM7 PT; 1 (um) Marcador p/ Quadro BR. Pilot WBM7 VM;  1 (um) Marcador p/ Quadro BR. Pilot WBM7 VD e 1 (um) Cabo HDMI 3 M ELGIN.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</si>
  <si>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</si>
  <si>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</si>
  <si>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</si>
  <si>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</si>
  <si>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</si>
  <si>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</si>
  <si>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</si>
  <si>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</si>
  <si>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t>Suprido: AURELY PEREIRA DE FREITAS, CPF N.º 624.131.802-06, PORTARIA N.º 1659/2018/PGJ, de 19.06.2018.  RUBRICA 339039.89 –OUTROS SERVIÇOS DE TERCEIROS - PESSOA JURÍDICA, NO VALOR DE R$ 1.000,00 (MIL REAIS).</t>
  </si>
  <si>
    <t>Suprido: AURELY PEREIRA DE FREITAS, CPF N.º 624.131.802-06, PORTARIA N.º 1659/2018/PGJ, de 19.06.2018.  RUBRICA 339030.89 – MATERIAL DE CONSUMO, NO VALOR DE R$ 1.000,00 (MIL REAIS).</t>
  </si>
  <si>
    <t>Tefé Comércio de Material de Construção Ltda</t>
  </si>
  <si>
    <t>10.720.755/0001-14</t>
  </si>
  <si>
    <t>Material para manutenção elétrica e pintura parcial na Promotoria de Tefé</t>
  </si>
  <si>
    <t>Aprovação de Contas:Em Aprovação</t>
  </si>
  <si>
    <t>Aprovação de Contas:Em aprovação</t>
  </si>
  <si>
    <t xml:space="preserve">DANFE Nº 40072 – Compra de 48 unidades de água mineral de 350ml e 01 unidade de água mineral de 20lts, para atender as Promotorias </t>
  </si>
  <si>
    <t xml:space="preserve">DANFE Nº 40906 – Compra de 02 unidades de água mineral de 20lts, para atender as Promotorias </t>
  </si>
  <si>
    <t xml:space="preserve">DANFE Nº 33012 – Compra de combustível para a motocicleta que atende as Promotorias </t>
  </si>
  <si>
    <t>Aprovação de Contas: 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</si>
  <si>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</si>
  <si>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</si>
  <si>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</si>
  <si>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</si>
  <si>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</si>
  <si>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</si>
  <si>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</si>
  <si>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</si>
  <si>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</si>
  <si>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</si>
  <si>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</si>
  <si>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</si>
  <si>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</si>
  <si>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</si>
  <si>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</si>
  <si>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</si>
  <si>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</si>
  <si>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</si>
  <si>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</si>
  <si>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</si>
  <si>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</si>
  <si>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</si>
  <si>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</si>
  <si>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</si>
  <si>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</si>
  <si>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</si>
  <si>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</si>
  <si>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</si>
  <si>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</si>
  <si>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 WALESKA GRACIEME ANDRADE MARQUES DE OLIVEIRA, CPF N.º 436.385.892-34, PORTARIA N.º 0471/2018/SUBADM, de 08.06.2018.  RUBRICA 339030.89 – MATERIAL DE CONSUMO, NO VALOR DE R$ 1.500,00 (MIL e QUINHENTOS REAIS).</t>
  </si>
  <si>
    <t>Suprido: FREDERICO JORGE MOURA ABRAHIM, CPF N.º 854852332-87, PORTARIA N.º 0417/2018/SUBADM, de 24.05.2018.  RUBRICA 339039.89 – OUTROS SERVIÇOS DE TERCEIROS – PESSOA JURÍDICA, NO VALOR DE R$ 1.000,00 (MIL REAIS).</t>
  </si>
  <si>
    <t>TOKIO COMPONENTES ELETRONICOS LTDA.</t>
  </si>
  <si>
    <t>84.490.150/0001-10</t>
  </si>
  <si>
    <t>Aquisição de 20 (vinte) baterias 3V lithium 20mah CR2032.
Nfe 008358</t>
  </si>
  <si>
    <t>ANDREZZA LIVIA RODRIGUES – ME</t>
  </si>
  <si>
    <t>13.086.903/0001-89</t>
  </si>
  <si>
    <t>Aquisição de oito placas de rede pci-e 10/100/1000. Nfe 033582</t>
  </si>
  <si>
    <t>TELECOMUNICAÇÕES ELETRONICA MELO LTDA.</t>
  </si>
  <si>
    <t>04.615.399/0001-76</t>
  </si>
  <si>
    <t>Aquisição de cabo cftv 24 awf (1 caixa)</t>
  </si>
  <si>
    <t>RPJ COMERCIO E SERVIÇOS DA AMAZONIA LTDA – EPP</t>
  </si>
  <si>
    <t>05.047.556/0001-57</t>
  </si>
  <si>
    <t>Aquisição de conectores CAT5E, macho e fêmea.
Nfe 009621</t>
  </si>
  <si>
    <t>INFOSTORE COMPUTADORES DA AMAZONIA LTDA.</t>
  </si>
  <si>
    <t>02.337.524/0026-56</t>
  </si>
  <si>
    <t>Aquisição de switch 8p para uso no espaço concedido ao MPAM no 4.º andar do Fórum Henoch Reis</t>
  </si>
  <si>
    <t>ago/18</t>
  </si>
  <si>
    <t>Não houve movimentação no período de agosto 2018</t>
  </si>
  <si>
    <t xml:space="preserve">Não houve movimentação </t>
  </si>
  <si>
    <t>Não houve movimentação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</si>
  <si>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</si>
  <si>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Não houve movimentação no período de setembro 2018</t>
  </si>
  <si>
    <t>Aprovação de Contas: Em Aprovação.</t>
  </si>
  <si>
    <t>G REFRIGERAÇÃO COMERCIO E SERVIÇOS DE REFRIGERAÇÃO LTDA.</t>
  </si>
  <si>
    <t>NFS-e 182: Serviço de desinstalação de 01 (um) condicionador de ar tipo split de 12.000 BTUS  e recolhimento de gás refrigerante.</t>
  </si>
  <si>
    <t>A. R. DE SOUZA TORRESN – ME</t>
  </si>
  <si>
    <t>Frete de carga de bens permanentes da 1ª Promotoria de Justiça de Coari.</t>
  </si>
  <si>
    <t>PREFEITURA MUNICIPAL DE MANAUS – SECRETARIA MUNICIPAL DE FINANÇAS</t>
  </si>
  <si>
    <t>Pagamento de tributos – ISSQN, referente à NFS-e 182</t>
  </si>
  <si>
    <t>BOTERO SERVIÇOS DE ACABAMENTOS GRÁFICOS LTDA – ME</t>
  </si>
  <si>
    <t>06.865.332/0001-15</t>
  </si>
  <si>
    <t>Serviço de confecção e impressão de 31 unidades de crachás em PVC, conforme NFS-e 443.</t>
  </si>
  <si>
    <t>Pagamento de tributos – ISSQN, referente à NFS-e 443</t>
  </si>
  <si>
    <t>ABMA TRANSPORTES E SERVIÇOS</t>
  </si>
  <si>
    <t>10.541.040/0001-28</t>
  </si>
  <si>
    <t>Frete de carga de bens permanentes para as Promotorias de Justiça de Parintins Coari. Cautela n.º 86.2018.SPAT.0218240.2018.011396</t>
  </si>
  <si>
    <t>MARIA JOSÉ ALMEIDA DA SILVA</t>
  </si>
  <si>
    <t>05.836.217/0001.50</t>
  </si>
  <si>
    <t>Frete de carga de bens permanentes para a Promotoria de Justiça de Barreirinha. Cautela n.º 88.2018.SPAT.0218260.2018.011399</t>
  </si>
  <si>
    <t>W L de Lira - ME</t>
  </si>
  <si>
    <t>05.399.663/0003-06</t>
  </si>
  <si>
    <t>Aquisição de 02 águas minerais Yara, conforme DANFE 2866</t>
  </si>
  <si>
    <t>Aquisição de 02 águas minerais Yara, conforme DANFE 2882</t>
  </si>
  <si>
    <t>Aquisição de 02 águas minerais Yara, conforme DANFE 2968</t>
  </si>
  <si>
    <t>Palmeira e Cia Ltda - EPP</t>
  </si>
  <si>
    <t>04.455.630/0003-73</t>
  </si>
  <si>
    <t>Aquisição de 4,27 litros de gasolina, conforme Danfe 123642</t>
  </si>
  <si>
    <t>Aquisição de 02 águas minerais Yara, conforme DANFE 2996</t>
  </si>
  <si>
    <t>S. A do Livramento - ME</t>
  </si>
  <si>
    <t>01.725.411/0001-07</t>
  </si>
  <si>
    <t>Aquisição de 01 água mineral c/ garrafão, NFC -e 5, série 1</t>
  </si>
  <si>
    <t>Aquisição de 03 águas minerais, conforme DANFE 3051</t>
  </si>
  <si>
    <t>Suprido:ÉRICA LIMA DE ARAÚJO, CPF N.º 737.844.602-59, PORTARIA N.º 704/2018/SUBADM, de 07.08.2018.  RUBRICA 339030.89 –  MATERIAL DE CONSUMO, NO VALOR DE R$ 1.000,00 (DOIS MIL REAIS).</t>
  </si>
  <si>
    <t>Fechadura para porta do prédio Anexo do Aleixo (Projeto Recomeçar)</t>
  </si>
  <si>
    <t>MAQMOVEIS MAQUINAS E MOVEIS LTDA</t>
  </si>
  <si>
    <t>84.460.963/0001-68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</si>
  <si>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</si>
  <si>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</si>
  <si>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</si>
  <si>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Suprido:ÉRICA LIMA DE ARAÚJO, CPF N.º 737.844.602-59, PORTARIA N.º 704/2018/SUBADM, de 07.08.2018.  RUBRICA 339039.89 –  MOUTROS SERVIÇOS DE TERCEIROS - PESSOA JURÍDICA, NO VALOR DE R$ 1.000,00 (DOIS MIL REAIS).</t>
  </si>
  <si>
    <t>MJG CRUZ EIRELI ME</t>
  </si>
  <si>
    <t>08.761.345/0001-70</t>
  </si>
  <si>
    <t>Aplicação de insulfilme na recepção do prédio anexo do Aleixo. NF nº 17</t>
  </si>
  <si>
    <t>PREFEITURA MUNICIPAL DE MANAUS - SECRETARIA MUNICIPAL DE FINANÇAS, TECNOLOGIA DA INFORMAÇÃO E CONTROLE INTERNO - SEMEF</t>
  </si>
  <si>
    <t>ISSQN  retido por solidadriedade. Ref. à nfs- e nº 17/2018</t>
  </si>
  <si>
    <t>FRANCISCO RODRIGO OLIVEIRA</t>
  </si>
  <si>
    <t>28.136.761/0001-94</t>
  </si>
  <si>
    <t>Correção da Coluna de Gesso e teto do Auditório Bandeira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</si>
</sst>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justify"/>
    </xf>
    <xf numFmtId="182" fontId="4" fillId="0" borderId="11" xfId="0" applyNumberFormat="1" applyFont="1" applyBorder="1" applyAlignment="1">
      <alignment horizontal="center" vertical="top"/>
    </xf>
    <xf numFmtId="0" fontId="4" fillId="34" borderId="11" xfId="0" applyNumberFormat="1" applyFont="1" applyFill="1" applyBorder="1" applyAlignment="1">
      <alignment horizontal="justify"/>
    </xf>
    <xf numFmtId="0" fontId="5" fillId="0" borderId="0" xfId="0" applyNumberFormat="1" applyFont="1" applyFill="1" applyBorder="1" applyAlignment="1">
      <alignment horizontal="left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3" fillId="34" borderId="1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15" xfId="0" applyNumberFormat="1" applyFont="1" applyBorder="1" applyAlignment="1">
      <alignment horizontal="center" vertical="top"/>
    </xf>
    <xf numFmtId="14" fontId="7" fillId="0" borderId="16" xfId="0" applyNumberFormat="1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14" fontId="4" fillId="0" borderId="16" xfId="0" applyNumberFormat="1" applyFont="1" applyBorder="1" applyAlignment="1">
      <alignment horizontal="center" vertical="top"/>
    </xf>
    <xf numFmtId="14" fontId="4" fillId="0" borderId="17" xfId="0" applyNumberFormat="1" applyFont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 horizontal="center" vertical="top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181</xdr:row>
      <xdr:rowOff>114300</xdr:rowOff>
    </xdr:from>
    <xdr:to>
      <xdr:col>4</xdr:col>
      <xdr:colOff>4210050</xdr:colOff>
      <xdr:row>186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3815000"/>
          <a:ext cx="1924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139</xdr:row>
      <xdr:rowOff>76200</xdr:rowOff>
    </xdr:from>
    <xdr:to>
      <xdr:col>5</xdr:col>
      <xdr:colOff>0</xdr:colOff>
      <xdr:row>142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33670875"/>
          <a:ext cx="1771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202</xdr:row>
      <xdr:rowOff>0</xdr:rowOff>
    </xdr:from>
    <xdr:to>
      <xdr:col>4</xdr:col>
      <xdr:colOff>4257675</xdr:colOff>
      <xdr:row>206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4846320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228</xdr:row>
      <xdr:rowOff>142875</xdr:rowOff>
    </xdr:from>
    <xdr:to>
      <xdr:col>4</xdr:col>
      <xdr:colOff>4314825</xdr:colOff>
      <xdr:row>233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555117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261</xdr:row>
      <xdr:rowOff>133350</xdr:rowOff>
    </xdr:from>
    <xdr:to>
      <xdr:col>4</xdr:col>
      <xdr:colOff>4333875</xdr:colOff>
      <xdr:row>266</xdr:row>
      <xdr:rowOff>19050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69056250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2562225</xdr:colOff>
      <xdr:row>293</xdr:row>
      <xdr:rowOff>114300</xdr:rowOff>
    </xdr:from>
    <xdr:to>
      <xdr:col>4</xdr:col>
      <xdr:colOff>4238625</xdr:colOff>
      <xdr:row>297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7840027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326</xdr:row>
      <xdr:rowOff>85725</xdr:rowOff>
    </xdr:from>
    <xdr:to>
      <xdr:col>4</xdr:col>
      <xdr:colOff>4257675</xdr:colOff>
      <xdr:row>330</xdr:row>
      <xdr:rowOff>142875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888492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347</xdr:row>
      <xdr:rowOff>85725</xdr:rowOff>
    </xdr:from>
    <xdr:to>
      <xdr:col>4</xdr:col>
      <xdr:colOff>4314825</xdr:colOff>
      <xdr:row>351</xdr:row>
      <xdr:rowOff>142875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937641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64</xdr:row>
      <xdr:rowOff>57150</xdr:rowOff>
    </xdr:from>
    <xdr:to>
      <xdr:col>4</xdr:col>
      <xdr:colOff>4286250</xdr:colOff>
      <xdr:row>67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17459325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2486025</xdr:colOff>
      <xdr:row>82</xdr:row>
      <xdr:rowOff>104775</xdr:rowOff>
    </xdr:from>
    <xdr:to>
      <xdr:col>4</xdr:col>
      <xdr:colOff>4257675</xdr:colOff>
      <xdr:row>85</xdr:row>
      <xdr:rowOff>161925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21612225"/>
          <a:ext cx="1771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2600325</xdr:colOff>
      <xdr:row>105</xdr:row>
      <xdr:rowOff>133350</xdr:rowOff>
    </xdr:from>
    <xdr:to>
      <xdr:col>5</xdr:col>
      <xdr:colOff>38100</xdr:colOff>
      <xdr:row>108</xdr:row>
      <xdr:rowOff>133350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26422350"/>
          <a:ext cx="17811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2171700</xdr:colOff>
      <xdr:row>159</xdr:row>
      <xdr:rowOff>114300</xdr:rowOff>
    </xdr:from>
    <xdr:to>
      <xdr:col>5</xdr:col>
      <xdr:colOff>19050</xdr:colOff>
      <xdr:row>163</xdr:row>
      <xdr:rowOff>161925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985700"/>
          <a:ext cx="2190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122</xdr:row>
      <xdr:rowOff>104775</xdr:rowOff>
    </xdr:from>
    <xdr:to>
      <xdr:col>4</xdr:col>
      <xdr:colOff>4305300</xdr:colOff>
      <xdr:row>124</xdr:row>
      <xdr:rowOff>190500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06725" y="3010852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2752725</xdr:colOff>
      <xdr:row>41</xdr:row>
      <xdr:rowOff>0</xdr:rowOff>
    </xdr:from>
    <xdr:to>
      <xdr:col>4</xdr:col>
      <xdr:colOff>4314825</xdr:colOff>
      <xdr:row>44</xdr:row>
      <xdr:rowOff>104775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6275" y="11591925"/>
          <a:ext cx="1571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2733675</xdr:colOff>
      <xdr:row>18</xdr:row>
      <xdr:rowOff>19050</xdr:rowOff>
    </xdr:from>
    <xdr:to>
      <xdr:col>4</xdr:col>
      <xdr:colOff>4305300</xdr:colOff>
      <xdr:row>20</xdr:row>
      <xdr:rowOff>161925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5705475"/>
          <a:ext cx="15716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2600325</xdr:colOff>
      <xdr:row>366</xdr:row>
      <xdr:rowOff>104775</xdr:rowOff>
    </xdr:from>
    <xdr:to>
      <xdr:col>4</xdr:col>
      <xdr:colOff>4267200</xdr:colOff>
      <xdr:row>367</xdr:row>
      <xdr:rowOff>114300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97478850"/>
          <a:ext cx="16764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384</xdr:row>
      <xdr:rowOff>85725</xdr:rowOff>
    </xdr:from>
    <xdr:to>
      <xdr:col>4</xdr:col>
      <xdr:colOff>4333875</xdr:colOff>
      <xdr:row>387</xdr:row>
      <xdr:rowOff>28575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10221277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405</xdr:row>
      <xdr:rowOff>104775</xdr:rowOff>
    </xdr:from>
    <xdr:to>
      <xdr:col>4</xdr:col>
      <xdr:colOff>4314825</xdr:colOff>
      <xdr:row>408</xdr:row>
      <xdr:rowOff>47625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1069657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4"/>
  <sheetViews>
    <sheetView showGridLines="0" tabSelected="1" view="pageBreakPreview" zoomScale="65" zoomScaleNormal="65" zoomScaleSheetLayoutView="65" zoomScalePageLayoutView="0" workbookViewId="0" topLeftCell="A377">
      <selection activeCell="J405" sqref="J405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45.59765625" style="1" customWidth="1"/>
    <col min="6" max="16384" width="9" style="1" customWidth="1"/>
  </cols>
  <sheetData>
    <row r="1" spans="1:5" ht="21" thickTop="1">
      <c r="A1" s="45" t="s">
        <v>0</v>
      </c>
      <c r="B1" s="45"/>
      <c r="C1" s="45"/>
      <c r="D1" s="45"/>
      <c r="E1" s="45"/>
    </row>
    <row r="2" spans="1:5" ht="15.75">
      <c r="A2" s="47" t="s">
        <v>198</v>
      </c>
      <c r="B2" s="48"/>
      <c r="C2" s="48"/>
      <c r="D2" s="48"/>
      <c r="E2" s="48"/>
    </row>
    <row r="3" spans="1:5" ht="44.25" customHeight="1">
      <c r="A3" s="46" t="s">
        <v>182</v>
      </c>
      <c r="B3" s="46"/>
      <c r="C3" s="46"/>
      <c r="D3" s="46"/>
      <c r="E3" s="46"/>
    </row>
    <row r="4" spans="1:5" ht="15.75">
      <c r="A4" s="38" t="s">
        <v>1</v>
      </c>
      <c r="B4" s="38"/>
      <c r="C4" s="38"/>
      <c r="D4" s="38"/>
      <c r="E4" s="38"/>
    </row>
    <row r="5" spans="1:5" ht="15.75">
      <c r="A5" s="38" t="s">
        <v>74</v>
      </c>
      <c r="B5" s="38"/>
      <c r="C5" s="38"/>
      <c r="D5" s="38"/>
      <c r="E5" s="38"/>
    </row>
    <row r="6" spans="1:5" ht="15.75">
      <c r="A6" s="3"/>
      <c r="B6" s="3"/>
      <c r="C6" s="3"/>
      <c r="D6" s="3"/>
      <c r="E6" s="3"/>
    </row>
    <row r="7" spans="1:5" ht="15.75">
      <c r="A7" s="3"/>
      <c r="B7" s="3"/>
      <c r="C7" s="3"/>
      <c r="D7" s="3"/>
      <c r="E7" s="3"/>
    </row>
    <row r="8" spans="1:5" ht="15">
      <c r="A8" s="41" t="s">
        <v>2</v>
      </c>
      <c r="B8" s="41" t="s">
        <v>3</v>
      </c>
      <c r="C8" s="41"/>
      <c r="D8" s="41" t="s">
        <v>4</v>
      </c>
      <c r="E8" s="41" t="s">
        <v>5</v>
      </c>
    </row>
    <row r="9" spans="1:5" ht="17.25" customHeight="1">
      <c r="A9" s="41"/>
      <c r="B9" s="4" t="s">
        <v>6</v>
      </c>
      <c r="C9" s="4" t="s">
        <v>7</v>
      </c>
      <c r="D9" s="41"/>
      <c r="E9" s="41"/>
    </row>
    <row r="10" spans="1:5" ht="42.75">
      <c r="A10" s="17">
        <v>43277</v>
      </c>
      <c r="B10" s="9" t="s">
        <v>205</v>
      </c>
      <c r="C10" s="10" t="s">
        <v>170</v>
      </c>
      <c r="D10" s="18" t="s">
        <v>206</v>
      </c>
      <c r="E10" s="5">
        <v>250</v>
      </c>
    </row>
    <row r="11" spans="1:5" ht="28.5">
      <c r="A11" s="17">
        <v>43284</v>
      </c>
      <c r="B11" s="9" t="s">
        <v>207</v>
      </c>
      <c r="C11" s="10" t="s">
        <v>10</v>
      </c>
      <c r="D11" s="19" t="s">
        <v>208</v>
      </c>
      <c r="E11" s="5">
        <v>80</v>
      </c>
    </row>
    <row r="12" spans="1:5" ht="28.5">
      <c r="A12" s="17">
        <v>43306</v>
      </c>
      <c r="B12" s="9" t="s">
        <v>209</v>
      </c>
      <c r="C12" s="10" t="s">
        <v>8</v>
      </c>
      <c r="D12" s="11" t="s">
        <v>210</v>
      </c>
      <c r="E12" s="5">
        <v>13.16</v>
      </c>
    </row>
    <row r="13" spans="1:5" ht="28.5">
      <c r="A13" s="17">
        <v>43308</v>
      </c>
      <c r="B13" s="9" t="s">
        <v>211</v>
      </c>
      <c r="C13" s="10" t="s">
        <v>212</v>
      </c>
      <c r="D13" s="37" t="s">
        <v>213</v>
      </c>
      <c r="E13" s="5">
        <v>334.18</v>
      </c>
    </row>
    <row r="14" spans="1:5" ht="28.5">
      <c r="A14" s="17">
        <v>43314</v>
      </c>
      <c r="B14" s="9" t="s">
        <v>209</v>
      </c>
      <c r="C14" s="10" t="s">
        <v>8</v>
      </c>
      <c r="D14" s="11" t="s">
        <v>214</v>
      </c>
      <c r="E14" s="5">
        <v>6.82</v>
      </c>
    </row>
    <row r="15" spans="1:5" ht="42.75">
      <c r="A15" s="17">
        <v>43314</v>
      </c>
      <c r="B15" s="9" t="s">
        <v>215</v>
      </c>
      <c r="C15" s="10" t="s">
        <v>216</v>
      </c>
      <c r="D15" s="19" t="s">
        <v>217</v>
      </c>
      <c r="E15" s="5">
        <v>200</v>
      </c>
    </row>
    <row r="16" spans="1:5" ht="42.75">
      <c r="A16" s="17">
        <v>43314</v>
      </c>
      <c r="B16" s="9" t="s">
        <v>218</v>
      </c>
      <c r="C16" s="10" t="s">
        <v>219</v>
      </c>
      <c r="D16" s="19" t="s">
        <v>220</v>
      </c>
      <c r="E16" s="5">
        <v>20</v>
      </c>
    </row>
    <row r="17" spans="1:5" ht="14.25">
      <c r="A17" s="8"/>
      <c r="B17" s="9"/>
      <c r="C17" s="10"/>
      <c r="D17" s="19"/>
      <c r="E17" s="5"/>
    </row>
    <row r="18" spans="1:5" ht="15">
      <c r="A18" s="17" t="s">
        <v>26</v>
      </c>
      <c r="B18" s="9"/>
      <c r="C18" s="10"/>
      <c r="D18" s="19"/>
      <c r="E18" s="5">
        <f>SUM(E10:E17)</f>
        <v>904.1600000000001</v>
      </c>
    </row>
    <row r="19" spans="1:5" ht="15">
      <c r="A19" s="29"/>
      <c r="B19" s="14"/>
      <c r="C19" s="15"/>
      <c r="D19" s="35"/>
      <c r="E19" s="30"/>
    </row>
    <row r="20" spans="1:5" ht="15.75">
      <c r="A20" s="3"/>
      <c r="B20" s="3"/>
      <c r="C20" s="3"/>
      <c r="D20" s="3"/>
      <c r="E20" s="3"/>
    </row>
    <row r="23" spans="1:5" ht="16.5" thickBot="1">
      <c r="A23" s="47" t="s">
        <v>198</v>
      </c>
      <c r="B23" s="47"/>
      <c r="C23" s="47"/>
      <c r="D23" s="47"/>
      <c r="E23" s="47"/>
    </row>
    <row r="24" spans="1:5" ht="21" thickTop="1">
      <c r="A24" s="45" t="s">
        <v>0</v>
      </c>
      <c r="B24" s="45"/>
      <c r="C24" s="45"/>
      <c r="D24" s="45"/>
      <c r="E24" s="45"/>
    </row>
    <row r="25" spans="1:5" ht="15.75">
      <c r="A25" s="27"/>
      <c r="B25" s="28"/>
      <c r="C25" s="28"/>
      <c r="D25" s="28"/>
      <c r="E25" s="28"/>
    </row>
    <row r="26" spans="1:5" ht="36.75" customHeight="1">
      <c r="A26" s="38" t="s">
        <v>181</v>
      </c>
      <c r="B26" s="38"/>
      <c r="C26" s="38"/>
      <c r="D26" s="38"/>
      <c r="E26" s="38"/>
    </row>
    <row r="27" spans="1:5" ht="15.75">
      <c r="A27" s="38" t="s">
        <v>1</v>
      </c>
      <c r="B27" s="38"/>
      <c r="C27" s="38"/>
      <c r="D27" s="38"/>
      <c r="E27" s="38"/>
    </row>
    <row r="28" spans="1:5" ht="15.75">
      <c r="A28" s="38" t="s">
        <v>22</v>
      </c>
      <c r="B28" s="38"/>
      <c r="C28" s="38"/>
      <c r="D28" s="38"/>
      <c r="E28" s="38"/>
    </row>
    <row r="31" spans="1:5" ht="15">
      <c r="A31" s="41" t="s">
        <v>2</v>
      </c>
      <c r="B31" s="41" t="s">
        <v>3</v>
      </c>
      <c r="C31" s="41"/>
      <c r="D31" s="41" t="s">
        <v>4</v>
      </c>
      <c r="E31" s="41" t="s">
        <v>5</v>
      </c>
    </row>
    <row r="32" spans="1:5" ht="15">
      <c r="A32" s="41"/>
      <c r="B32" s="4" t="s">
        <v>6</v>
      </c>
      <c r="C32" s="4" t="s">
        <v>7</v>
      </c>
      <c r="D32" s="41"/>
      <c r="E32" s="41"/>
    </row>
    <row r="33" spans="1:5" ht="34.5" customHeight="1">
      <c r="A33" s="36">
        <v>43262</v>
      </c>
      <c r="B33" s="9" t="s">
        <v>183</v>
      </c>
      <c r="C33" s="21" t="s">
        <v>184</v>
      </c>
      <c r="D33" s="24" t="s">
        <v>185</v>
      </c>
      <c r="E33" s="23">
        <v>60</v>
      </c>
    </row>
    <row r="34" spans="1:5" ht="36" customHeight="1">
      <c r="A34" s="36">
        <v>43279</v>
      </c>
      <c r="B34" s="9" t="s">
        <v>186</v>
      </c>
      <c r="C34" s="21" t="s">
        <v>187</v>
      </c>
      <c r="D34" s="24" t="s">
        <v>188</v>
      </c>
      <c r="E34" s="23">
        <v>371.28</v>
      </c>
    </row>
    <row r="35" spans="1:5" ht="36.75" customHeight="1">
      <c r="A35" s="36">
        <v>43279</v>
      </c>
      <c r="B35" s="9" t="s">
        <v>189</v>
      </c>
      <c r="C35" s="21" t="s">
        <v>190</v>
      </c>
      <c r="D35" s="24" t="s">
        <v>191</v>
      </c>
      <c r="E35" s="23">
        <v>490</v>
      </c>
    </row>
    <row r="36" spans="1:5" ht="32.25" customHeight="1">
      <c r="A36" s="36">
        <v>43280</v>
      </c>
      <c r="B36" s="9" t="s">
        <v>192</v>
      </c>
      <c r="C36" s="21" t="s">
        <v>193</v>
      </c>
      <c r="D36" s="24" t="s">
        <v>194</v>
      </c>
      <c r="E36" s="23">
        <v>115</v>
      </c>
    </row>
    <row r="37" spans="1:5" ht="28.5">
      <c r="A37" s="36">
        <v>43297</v>
      </c>
      <c r="B37" s="9" t="s">
        <v>195</v>
      </c>
      <c r="C37" s="21" t="s">
        <v>196</v>
      </c>
      <c r="D37" s="24" t="s">
        <v>197</v>
      </c>
      <c r="E37" s="23">
        <v>155</v>
      </c>
    </row>
    <row r="38" spans="1:5" ht="14.25">
      <c r="A38" s="8"/>
      <c r="B38" s="9"/>
      <c r="C38" s="10"/>
      <c r="D38" s="19"/>
      <c r="E38" s="5"/>
    </row>
    <row r="39" spans="1:5" ht="14.25">
      <c r="A39" s="8"/>
      <c r="B39" s="9"/>
      <c r="C39" s="10"/>
      <c r="D39" s="19"/>
      <c r="E39" s="5"/>
    </row>
    <row r="40" spans="1:5" ht="15">
      <c r="A40" s="17" t="s">
        <v>26</v>
      </c>
      <c r="B40" s="9"/>
      <c r="C40" s="10"/>
      <c r="D40" s="19"/>
      <c r="E40" s="20">
        <f>SUM(E33:E39)</f>
        <v>1191.28</v>
      </c>
    </row>
    <row r="47" ht="15" thickBot="1"/>
    <row r="48" spans="1:5" ht="21" thickTop="1">
      <c r="A48" s="45" t="s">
        <v>0</v>
      </c>
      <c r="B48" s="45"/>
      <c r="C48" s="45"/>
      <c r="D48" s="45"/>
      <c r="E48" s="45"/>
    </row>
    <row r="49" spans="1:5" ht="27" customHeight="1">
      <c r="A49" s="47" t="s">
        <v>198</v>
      </c>
      <c r="B49" s="47"/>
      <c r="C49" s="47"/>
      <c r="D49" s="47"/>
      <c r="E49" s="47"/>
    </row>
    <row r="50" spans="1:5" ht="15.75">
      <c r="A50" s="46" t="s">
        <v>117</v>
      </c>
      <c r="B50" s="46"/>
      <c r="C50" s="46"/>
      <c r="D50" s="46"/>
      <c r="E50" s="46"/>
    </row>
    <row r="51" spans="1:5" ht="15.75">
      <c r="A51" s="38" t="s">
        <v>118</v>
      </c>
      <c r="B51" s="38"/>
      <c r="C51" s="38"/>
      <c r="D51" s="38"/>
      <c r="E51" s="38"/>
    </row>
    <row r="52" spans="1:5" ht="15.75">
      <c r="A52" s="38" t="s">
        <v>204</v>
      </c>
      <c r="B52" s="38"/>
      <c r="C52" s="38"/>
      <c r="D52" s="38"/>
      <c r="E52" s="38"/>
    </row>
    <row r="53" spans="1:5" ht="15.75">
      <c r="A53" s="3"/>
      <c r="B53" s="3"/>
      <c r="C53" s="3"/>
      <c r="D53" s="3"/>
      <c r="E53" s="3"/>
    </row>
    <row r="54" spans="1:5" ht="15.75">
      <c r="A54" s="44"/>
      <c r="B54" s="44"/>
      <c r="C54" s="44"/>
      <c r="D54" s="44"/>
      <c r="E54" s="44"/>
    </row>
    <row r="55" spans="1:5" ht="15">
      <c r="A55" s="41" t="s">
        <v>2</v>
      </c>
      <c r="B55" s="41" t="s">
        <v>3</v>
      </c>
      <c r="C55" s="41"/>
      <c r="D55" s="41" t="s">
        <v>4</v>
      </c>
      <c r="E55" s="41" t="s">
        <v>5</v>
      </c>
    </row>
    <row r="56" spans="1:5" ht="15">
      <c r="A56" s="41"/>
      <c r="B56" s="4" t="s">
        <v>6</v>
      </c>
      <c r="C56" s="4" t="s">
        <v>7</v>
      </c>
      <c r="D56" s="41"/>
      <c r="E56" s="41"/>
    </row>
    <row r="57" spans="1:5" ht="28.5">
      <c r="A57" s="36">
        <v>43222</v>
      </c>
      <c r="B57" s="9" t="s">
        <v>119</v>
      </c>
      <c r="C57" s="10" t="s">
        <v>120</v>
      </c>
      <c r="D57" s="19" t="s">
        <v>121</v>
      </c>
      <c r="E57" s="5">
        <v>130</v>
      </c>
    </row>
    <row r="58" spans="1:5" ht="28.5">
      <c r="A58" s="36">
        <v>43231</v>
      </c>
      <c r="B58" s="9" t="s">
        <v>122</v>
      </c>
      <c r="C58" s="10" t="s">
        <v>103</v>
      </c>
      <c r="D58" s="19" t="s">
        <v>123</v>
      </c>
      <c r="E58" s="5">
        <v>130</v>
      </c>
    </row>
    <row r="59" spans="1:5" ht="14.25">
      <c r="A59" s="36">
        <v>43242</v>
      </c>
      <c r="B59" s="9" t="s">
        <v>124</v>
      </c>
      <c r="C59" s="10" t="s">
        <v>125</v>
      </c>
      <c r="D59" s="19" t="s">
        <v>126</v>
      </c>
      <c r="E59" s="5">
        <v>120</v>
      </c>
    </row>
    <row r="60" spans="1:5" ht="28.5">
      <c r="A60" s="36">
        <v>43277</v>
      </c>
      <c r="B60" s="9" t="s">
        <v>127</v>
      </c>
      <c r="C60" s="10" t="s">
        <v>128</v>
      </c>
      <c r="D60" s="19" t="s">
        <v>129</v>
      </c>
      <c r="E60" s="5">
        <v>35</v>
      </c>
    </row>
    <row r="61" spans="1:5" ht="28.5">
      <c r="A61" s="36">
        <v>43279</v>
      </c>
      <c r="B61" s="9" t="s">
        <v>122</v>
      </c>
      <c r="C61" s="10" t="s">
        <v>103</v>
      </c>
      <c r="D61" s="19" t="s">
        <v>130</v>
      </c>
      <c r="E61" s="5">
        <v>56</v>
      </c>
    </row>
    <row r="62" spans="1:5" ht="57">
      <c r="A62" s="36">
        <v>43279</v>
      </c>
      <c r="B62" s="9" t="s">
        <v>131</v>
      </c>
      <c r="C62" s="10" t="s">
        <v>103</v>
      </c>
      <c r="D62" s="19" t="s">
        <v>132</v>
      </c>
      <c r="E62" s="5">
        <v>232.9</v>
      </c>
    </row>
    <row r="63" spans="1:5" ht="14.25">
      <c r="A63" s="8"/>
      <c r="B63" s="9"/>
      <c r="C63" s="10"/>
      <c r="D63" s="19"/>
      <c r="E63" s="5"/>
    </row>
    <row r="64" spans="1:5" ht="15">
      <c r="A64" s="17" t="s">
        <v>26</v>
      </c>
      <c r="B64" s="9"/>
      <c r="C64" s="10"/>
      <c r="D64" s="19"/>
      <c r="E64" s="20">
        <f>SUM(E57:E63)</f>
        <v>703.9</v>
      </c>
    </row>
    <row r="65" spans="1:5" ht="15.75">
      <c r="A65" s="27"/>
      <c r="B65" s="28"/>
      <c r="C65" s="28"/>
      <c r="D65" s="28"/>
      <c r="E65" s="28"/>
    </row>
    <row r="66" spans="1:5" ht="15.75">
      <c r="A66" s="27"/>
      <c r="B66" s="28"/>
      <c r="C66" s="28"/>
      <c r="D66" s="28"/>
      <c r="E66" s="28"/>
    </row>
    <row r="67" spans="1:5" ht="15.75">
      <c r="A67" s="27"/>
      <c r="B67" s="28"/>
      <c r="C67" s="28"/>
      <c r="D67" s="28"/>
      <c r="E67" s="28"/>
    </row>
    <row r="68" spans="1:5" ht="15.75">
      <c r="A68" s="27"/>
      <c r="B68" s="28"/>
      <c r="C68" s="28"/>
      <c r="D68" s="28"/>
      <c r="E68" s="28"/>
    </row>
    <row r="69" spans="1:5" ht="16.5" thickBot="1">
      <c r="A69" s="27"/>
      <c r="B69" s="28"/>
      <c r="C69" s="28"/>
      <c r="D69" s="28"/>
      <c r="E69" s="28"/>
    </row>
    <row r="70" spans="1:5" ht="21" thickTop="1">
      <c r="A70" s="45" t="s">
        <v>0</v>
      </c>
      <c r="B70" s="45"/>
      <c r="C70" s="45"/>
      <c r="D70" s="45"/>
      <c r="E70" s="45"/>
    </row>
    <row r="71" spans="1:5" ht="15.75">
      <c r="A71" s="47" t="s">
        <v>198</v>
      </c>
      <c r="B71" s="48"/>
      <c r="C71" s="48"/>
      <c r="D71" s="48"/>
      <c r="E71" s="48"/>
    </row>
    <row r="72" spans="1:5" ht="15.75">
      <c r="A72" s="46" t="s">
        <v>140</v>
      </c>
      <c r="B72" s="46"/>
      <c r="C72" s="46"/>
      <c r="D72" s="46"/>
      <c r="E72" s="46"/>
    </row>
    <row r="73" spans="1:5" ht="15.75">
      <c r="A73" s="38" t="s">
        <v>133</v>
      </c>
      <c r="B73" s="38"/>
      <c r="C73" s="38"/>
      <c r="D73" s="38"/>
      <c r="E73" s="38"/>
    </row>
    <row r="74" spans="1:5" ht="15.75">
      <c r="A74" s="38" t="s">
        <v>204</v>
      </c>
      <c r="B74" s="38"/>
      <c r="C74" s="38"/>
      <c r="D74" s="38"/>
      <c r="E74" s="38"/>
    </row>
    <row r="75" spans="1:5" ht="15.75">
      <c r="A75" s="3"/>
      <c r="B75" s="3"/>
      <c r="C75" s="3"/>
      <c r="D75" s="3"/>
      <c r="E75" s="3"/>
    </row>
    <row r="76" spans="1:5" ht="15.75">
      <c r="A76" s="44"/>
      <c r="B76" s="44"/>
      <c r="C76" s="44"/>
      <c r="D76" s="44"/>
      <c r="E76" s="44"/>
    </row>
    <row r="77" spans="1:5" ht="15">
      <c r="A77" s="41" t="s">
        <v>2</v>
      </c>
      <c r="B77" s="41" t="s">
        <v>3</v>
      </c>
      <c r="C77" s="41"/>
      <c r="D77" s="41" t="s">
        <v>4</v>
      </c>
      <c r="E77" s="41" t="s">
        <v>5</v>
      </c>
    </row>
    <row r="78" spans="1:5" ht="15">
      <c r="A78" s="41"/>
      <c r="B78" s="4" t="s">
        <v>6</v>
      </c>
      <c r="C78" s="4" t="s">
        <v>7</v>
      </c>
      <c r="D78" s="41"/>
      <c r="E78" s="41"/>
    </row>
    <row r="79" spans="1:5" ht="42" customHeight="1">
      <c r="A79" s="36">
        <v>43217</v>
      </c>
      <c r="B79" s="9" t="s">
        <v>134</v>
      </c>
      <c r="C79" s="10" t="s">
        <v>135</v>
      </c>
      <c r="D79" s="18" t="s">
        <v>136</v>
      </c>
      <c r="E79" s="5">
        <v>200</v>
      </c>
    </row>
    <row r="80" spans="1:5" ht="26.25" customHeight="1">
      <c r="A80" s="36">
        <v>43242</v>
      </c>
      <c r="B80" s="9" t="s">
        <v>137</v>
      </c>
      <c r="C80" s="10" t="s">
        <v>138</v>
      </c>
      <c r="D80" s="19" t="s">
        <v>139</v>
      </c>
      <c r="E80" s="5">
        <v>270</v>
      </c>
    </row>
    <row r="81" spans="1:5" ht="15">
      <c r="A81" s="17"/>
      <c r="B81" s="9"/>
      <c r="C81" s="10"/>
      <c r="D81" s="19"/>
      <c r="E81" s="5"/>
    </row>
    <row r="82" spans="1:5" ht="15">
      <c r="A82" s="56" t="s">
        <v>26</v>
      </c>
      <c r="B82" s="56"/>
      <c r="C82" s="56"/>
      <c r="D82" s="56"/>
      <c r="E82" s="20">
        <f>SUM(E79:E81)</f>
        <v>470</v>
      </c>
    </row>
    <row r="83" spans="1:5" ht="15.75">
      <c r="A83" s="27"/>
      <c r="B83" s="28"/>
      <c r="C83" s="28"/>
      <c r="D83" s="28"/>
      <c r="E83" s="28"/>
    </row>
    <row r="84" spans="1:5" ht="15.75">
      <c r="A84" s="27"/>
      <c r="B84" s="28"/>
      <c r="C84" s="28"/>
      <c r="D84" s="28"/>
      <c r="E84" s="28"/>
    </row>
    <row r="85" spans="1:5" ht="15.75">
      <c r="A85" s="27"/>
      <c r="B85" s="28"/>
      <c r="C85" s="28"/>
      <c r="D85" s="28"/>
      <c r="E85" s="28"/>
    </row>
    <row r="86" spans="1:5" ht="15.75">
      <c r="A86" s="27"/>
      <c r="B86" s="28"/>
      <c r="C86" s="28"/>
      <c r="D86" s="28"/>
      <c r="E86" s="28"/>
    </row>
    <row r="87" spans="1:5" ht="15.75">
      <c r="A87" s="27"/>
      <c r="B87" s="28"/>
      <c r="C87" s="28"/>
      <c r="D87" s="28"/>
      <c r="E87" s="28"/>
    </row>
    <row r="88" spans="1:5" ht="16.5" thickBot="1">
      <c r="A88" s="47" t="s">
        <v>198</v>
      </c>
      <c r="B88" s="48"/>
      <c r="C88" s="48"/>
      <c r="D88" s="48"/>
      <c r="E88" s="48"/>
    </row>
    <row r="89" spans="1:5" ht="21" thickTop="1">
      <c r="A89" s="45" t="s">
        <v>0</v>
      </c>
      <c r="B89" s="45"/>
      <c r="C89" s="45"/>
      <c r="D89" s="45"/>
      <c r="E89" s="45"/>
    </row>
    <row r="90" spans="1:5" ht="14.25">
      <c r="A90" s="2"/>
      <c r="B90" s="2"/>
      <c r="C90" s="2"/>
      <c r="D90" s="2"/>
      <c r="E90" s="2"/>
    </row>
    <row r="91" spans="1:5" ht="33" customHeight="1">
      <c r="A91" s="46" t="s">
        <v>142</v>
      </c>
      <c r="B91" s="46"/>
      <c r="C91" s="46"/>
      <c r="D91" s="46"/>
      <c r="E91" s="46"/>
    </row>
    <row r="92" spans="1:5" ht="15.75">
      <c r="A92" s="38" t="s">
        <v>1</v>
      </c>
      <c r="B92" s="38"/>
      <c r="C92" s="38"/>
      <c r="D92" s="38"/>
      <c r="E92" s="38"/>
    </row>
    <row r="93" spans="1:5" ht="15.75">
      <c r="A93" s="38" t="s">
        <v>101</v>
      </c>
      <c r="B93" s="38"/>
      <c r="C93" s="38"/>
      <c r="D93" s="38"/>
      <c r="E93" s="38"/>
    </row>
    <row r="94" spans="1:5" ht="15.75">
      <c r="A94" s="3"/>
      <c r="B94" s="3"/>
      <c r="C94" s="3"/>
      <c r="D94" s="3"/>
      <c r="E94" s="3"/>
    </row>
    <row r="95" spans="1:5" ht="15.75">
      <c r="A95" s="39"/>
      <c r="B95" s="40"/>
      <c r="C95" s="40"/>
      <c r="D95" s="40"/>
      <c r="E95" s="40"/>
    </row>
    <row r="96" spans="1:5" ht="15">
      <c r="A96" s="41" t="s">
        <v>2</v>
      </c>
      <c r="B96" s="41" t="s">
        <v>3</v>
      </c>
      <c r="C96" s="41"/>
      <c r="D96" s="41" t="s">
        <v>4</v>
      </c>
      <c r="E96" s="41" t="s">
        <v>5</v>
      </c>
    </row>
    <row r="97" spans="1:5" ht="15">
      <c r="A97" s="42"/>
      <c r="B97" s="6" t="s">
        <v>6</v>
      </c>
      <c r="C97" s="6" t="s">
        <v>7</v>
      </c>
      <c r="D97" s="42"/>
      <c r="E97" s="42"/>
    </row>
    <row r="98" spans="1:5" ht="15">
      <c r="A98" s="17">
        <v>43293</v>
      </c>
      <c r="B98" s="9" t="s">
        <v>221</v>
      </c>
      <c r="C98" s="10" t="s">
        <v>222</v>
      </c>
      <c r="D98" s="11" t="s">
        <v>223</v>
      </c>
      <c r="E98" s="5">
        <v>14</v>
      </c>
    </row>
    <row r="99" spans="1:5" ht="15">
      <c r="A99" s="17">
        <v>43304</v>
      </c>
      <c r="B99" s="9" t="s">
        <v>221</v>
      </c>
      <c r="C99" s="10" t="s">
        <v>222</v>
      </c>
      <c r="D99" s="11" t="s">
        <v>224</v>
      </c>
      <c r="E99" s="5">
        <v>14</v>
      </c>
    </row>
    <row r="100" spans="1:5" ht="15">
      <c r="A100" s="17">
        <v>43311</v>
      </c>
      <c r="B100" s="9" t="s">
        <v>221</v>
      </c>
      <c r="C100" s="10" t="s">
        <v>222</v>
      </c>
      <c r="D100" s="11" t="s">
        <v>225</v>
      </c>
      <c r="E100" s="5">
        <v>14</v>
      </c>
    </row>
    <row r="101" spans="1:5" ht="15">
      <c r="A101" s="17">
        <v>43312</v>
      </c>
      <c r="B101" s="9" t="s">
        <v>226</v>
      </c>
      <c r="C101" s="10" t="s">
        <v>227</v>
      </c>
      <c r="D101" s="11" t="s">
        <v>228</v>
      </c>
      <c r="E101" s="5">
        <v>20</v>
      </c>
    </row>
    <row r="102" spans="1:5" ht="15">
      <c r="A102" s="17">
        <v>43326</v>
      </c>
      <c r="B102" s="9" t="s">
        <v>221</v>
      </c>
      <c r="C102" s="10" t="s">
        <v>222</v>
      </c>
      <c r="D102" s="11" t="s">
        <v>229</v>
      </c>
      <c r="E102" s="5">
        <v>14</v>
      </c>
    </row>
    <row r="103" spans="1:5" ht="15">
      <c r="A103" s="17">
        <v>43334</v>
      </c>
      <c r="B103" s="9" t="s">
        <v>230</v>
      </c>
      <c r="C103" s="10" t="s">
        <v>231</v>
      </c>
      <c r="D103" s="11" t="s">
        <v>232</v>
      </c>
      <c r="E103" s="5">
        <v>32</v>
      </c>
    </row>
    <row r="104" spans="1:5" ht="15">
      <c r="A104" s="17">
        <v>43342</v>
      </c>
      <c r="B104" s="9" t="s">
        <v>221</v>
      </c>
      <c r="C104" s="10" t="s">
        <v>222</v>
      </c>
      <c r="D104" s="11" t="s">
        <v>233</v>
      </c>
      <c r="E104" s="5">
        <v>21</v>
      </c>
    </row>
    <row r="105" spans="1:5" ht="15">
      <c r="A105" s="56" t="s">
        <v>26</v>
      </c>
      <c r="B105" s="56"/>
      <c r="C105" s="56"/>
      <c r="D105" s="56"/>
      <c r="E105" s="20">
        <f>SUM(E98:E104)</f>
        <v>129</v>
      </c>
    </row>
    <row r="106" spans="1:5" ht="15">
      <c r="A106" s="29"/>
      <c r="B106" s="14"/>
      <c r="C106" s="15"/>
      <c r="D106" s="16"/>
      <c r="E106" s="7"/>
    </row>
    <row r="107" spans="1:5" ht="15">
      <c r="A107" s="29"/>
      <c r="B107" s="14"/>
      <c r="C107" s="15"/>
      <c r="D107" s="16"/>
      <c r="E107" s="7"/>
    </row>
    <row r="108" spans="1:5" ht="15">
      <c r="A108" s="29"/>
      <c r="B108" s="29"/>
      <c r="C108" s="29"/>
      <c r="D108" s="29"/>
      <c r="E108" s="30"/>
    </row>
    <row r="109" spans="1:5" ht="15">
      <c r="A109" s="29"/>
      <c r="B109" s="29"/>
      <c r="C109" s="29"/>
      <c r="D109" s="29"/>
      <c r="E109" s="30"/>
    </row>
    <row r="110" spans="1:5" ht="16.5" thickBot="1">
      <c r="A110" s="47" t="s">
        <v>198</v>
      </c>
      <c r="B110" s="48"/>
      <c r="C110" s="48"/>
      <c r="D110" s="48"/>
      <c r="E110" s="48"/>
    </row>
    <row r="111" spans="1:5" ht="21" thickTop="1">
      <c r="A111" s="45" t="s">
        <v>0</v>
      </c>
      <c r="B111" s="45"/>
      <c r="C111" s="45"/>
      <c r="D111" s="45"/>
      <c r="E111" s="45"/>
    </row>
    <row r="112" spans="1:5" ht="14.25">
      <c r="A112" s="2"/>
      <c r="B112" s="2"/>
      <c r="C112" s="2"/>
      <c r="D112" s="2"/>
      <c r="E112" s="2"/>
    </row>
    <row r="113" spans="1:5" ht="42.75" customHeight="1">
      <c r="A113" s="46" t="s">
        <v>141</v>
      </c>
      <c r="B113" s="46"/>
      <c r="C113" s="46"/>
      <c r="D113" s="46"/>
      <c r="E113" s="46"/>
    </row>
    <row r="114" spans="1:5" ht="15.75">
      <c r="A114" s="38" t="s">
        <v>1</v>
      </c>
      <c r="B114" s="38"/>
      <c r="C114" s="38"/>
      <c r="D114" s="38"/>
      <c r="E114" s="38"/>
    </row>
    <row r="115" spans="1:5" ht="15.75">
      <c r="A115" s="38" t="s">
        <v>101</v>
      </c>
      <c r="B115" s="38"/>
      <c r="C115" s="38"/>
      <c r="D115" s="38"/>
      <c r="E115" s="38"/>
    </row>
    <row r="116" spans="1:5" ht="15.75">
      <c r="A116" s="3"/>
      <c r="B116" s="3"/>
      <c r="C116" s="3"/>
      <c r="D116" s="3"/>
      <c r="E116" s="3"/>
    </row>
    <row r="117" spans="1:5" ht="15.75">
      <c r="A117" s="39"/>
      <c r="B117" s="40"/>
      <c r="C117" s="40"/>
      <c r="D117" s="40"/>
      <c r="E117" s="40"/>
    </row>
    <row r="118" spans="1:5" ht="15">
      <c r="A118" s="41" t="s">
        <v>2</v>
      </c>
      <c r="B118" s="41" t="s">
        <v>3</v>
      </c>
      <c r="C118" s="41"/>
      <c r="D118" s="41" t="s">
        <v>4</v>
      </c>
      <c r="E118" s="41" t="s">
        <v>5</v>
      </c>
    </row>
    <row r="119" spans="1:5" ht="15">
      <c r="A119" s="42"/>
      <c r="B119" s="6" t="s">
        <v>6</v>
      </c>
      <c r="C119" s="6" t="s">
        <v>7</v>
      </c>
      <c r="D119" s="42"/>
      <c r="E119" s="42"/>
    </row>
    <row r="120" spans="1:5" ht="15">
      <c r="A120" s="17"/>
      <c r="B120" s="64" t="s">
        <v>199</v>
      </c>
      <c r="C120" s="65"/>
      <c r="D120" s="65"/>
      <c r="E120" s="66"/>
    </row>
    <row r="121" spans="1:5" ht="15">
      <c r="A121" s="17"/>
      <c r="B121" s="9"/>
      <c r="C121" s="10"/>
      <c r="D121" s="11"/>
      <c r="E121" s="5"/>
    </row>
    <row r="122" spans="1:5" ht="15">
      <c r="A122" s="49" t="s">
        <v>9</v>
      </c>
      <c r="B122" s="50"/>
      <c r="C122" s="50"/>
      <c r="D122" s="51"/>
      <c r="E122" s="20">
        <f>SUM(E120:E121)</f>
        <v>0</v>
      </c>
    </row>
    <row r="123" spans="1:5" ht="15.75">
      <c r="A123" s="27"/>
      <c r="B123" s="28"/>
      <c r="C123" s="28"/>
      <c r="D123" s="28"/>
      <c r="E123" s="28"/>
    </row>
    <row r="124" spans="1:5" ht="15.75">
      <c r="A124" s="27"/>
      <c r="B124" s="28"/>
      <c r="C124" s="28"/>
      <c r="D124" s="28"/>
      <c r="E124" s="28"/>
    </row>
    <row r="125" spans="1:5" ht="15.75">
      <c r="A125" s="27"/>
      <c r="B125" s="28"/>
      <c r="C125" s="28"/>
      <c r="D125" s="28"/>
      <c r="E125" s="28"/>
    </row>
    <row r="126" spans="1:5" ht="15.75">
      <c r="A126" s="27"/>
      <c r="B126" s="28"/>
      <c r="C126" s="28"/>
      <c r="D126" s="28"/>
      <c r="E126" s="28"/>
    </row>
    <row r="127" spans="1:5" ht="16.5" thickBot="1">
      <c r="A127" s="47">
        <v>43252</v>
      </c>
      <c r="B127" s="48"/>
      <c r="C127" s="48"/>
      <c r="D127" s="48"/>
      <c r="E127" s="48"/>
    </row>
    <row r="128" spans="1:5" ht="21" thickTop="1">
      <c r="A128" s="45" t="s">
        <v>0</v>
      </c>
      <c r="B128" s="45"/>
      <c r="C128" s="45"/>
      <c r="D128" s="45"/>
      <c r="E128" s="45"/>
    </row>
    <row r="129" spans="1:5" ht="14.25">
      <c r="A129" s="2"/>
      <c r="B129" s="2"/>
      <c r="C129" s="2"/>
      <c r="D129" s="2"/>
      <c r="E129" s="2"/>
    </row>
    <row r="130" spans="1:5" ht="30.75" customHeight="1">
      <c r="A130" s="46" t="s">
        <v>102</v>
      </c>
      <c r="B130" s="46"/>
      <c r="C130" s="46"/>
      <c r="D130" s="46"/>
      <c r="E130" s="46"/>
    </row>
    <row r="131" spans="1:5" ht="15.75">
      <c r="A131" s="38" t="s">
        <v>1</v>
      </c>
      <c r="B131" s="38"/>
      <c r="C131" s="38"/>
      <c r="D131" s="38"/>
      <c r="E131" s="38"/>
    </row>
    <row r="132" spans="1:5" ht="15.75" customHeight="1">
      <c r="A132" s="38" t="s">
        <v>146</v>
      </c>
      <c r="B132" s="38"/>
      <c r="C132" s="38"/>
      <c r="D132" s="38"/>
      <c r="E132" s="38"/>
    </row>
    <row r="133" spans="1:5" ht="15.75">
      <c r="A133" s="3"/>
      <c r="B133" s="3"/>
      <c r="C133" s="3"/>
      <c r="D133" s="3"/>
      <c r="E133" s="3"/>
    </row>
    <row r="134" spans="1:5" ht="15.75">
      <c r="A134" s="39"/>
      <c r="B134" s="40"/>
      <c r="C134" s="40"/>
      <c r="D134" s="40"/>
      <c r="E134" s="40"/>
    </row>
    <row r="135" spans="1:5" ht="15">
      <c r="A135" s="41" t="s">
        <v>2</v>
      </c>
      <c r="B135" s="41" t="s">
        <v>3</v>
      </c>
      <c r="C135" s="41"/>
      <c r="D135" s="41" t="s">
        <v>4</v>
      </c>
      <c r="E135" s="41" t="s">
        <v>5</v>
      </c>
    </row>
    <row r="136" spans="1:5" ht="15">
      <c r="A136" s="42"/>
      <c r="B136" s="6" t="s">
        <v>6</v>
      </c>
      <c r="C136" s="6" t="s">
        <v>7</v>
      </c>
      <c r="D136" s="42"/>
      <c r="E136" s="42"/>
    </row>
    <row r="137" spans="1:5" ht="14.25">
      <c r="A137" s="52" t="s">
        <v>200</v>
      </c>
      <c r="B137" s="53"/>
      <c r="C137" s="53"/>
      <c r="D137" s="53"/>
      <c r="E137" s="54"/>
    </row>
    <row r="138" spans="1:5" ht="15">
      <c r="A138" s="17"/>
      <c r="B138" s="9"/>
      <c r="C138" s="10"/>
      <c r="D138" s="11"/>
      <c r="E138" s="5"/>
    </row>
    <row r="139" spans="1:5" ht="15">
      <c r="A139" s="49" t="s">
        <v>9</v>
      </c>
      <c r="B139" s="50"/>
      <c r="C139" s="50"/>
      <c r="D139" s="51"/>
      <c r="E139" s="20">
        <f>SUM(E137:E138)</f>
        <v>0</v>
      </c>
    </row>
    <row r="140" spans="1:5" ht="15">
      <c r="A140" s="29"/>
      <c r="B140" s="29"/>
      <c r="C140" s="29"/>
      <c r="D140" s="29"/>
      <c r="E140" s="30"/>
    </row>
    <row r="141" spans="1:5" ht="15">
      <c r="A141" s="29"/>
      <c r="B141" s="29"/>
      <c r="C141" s="29"/>
      <c r="D141" s="29"/>
      <c r="E141" s="30"/>
    </row>
    <row r="142" spans="1:5" ht="15">
      <c r="A142" s="29"/>
      <c r="B142" s="29"/>
      <c r="C142" s="29"/>
      <c r="D142" s="29"/>
      <c r="E142" s="30"/>
    </row>
    <row r="143" spans="1:5" ht="14.25">
      <c r="A143" s="13"/>
      <c r="B143" s="14"/>
      <c r="C143" s="15"/>
      <c r="D143" s="16"/>
      <c r="E143" s="7"/>
    </row>
    <row r="144" spans="1:5" ht="14.25">
      <c r="A144" s="13"/>
      <c r="B144" s="14"/>
      <c r="C144" s="15"/>
      <c r="D144" s="16"/>
      <c r="E144" s="7"/>
    </row>
    <row r="145" spans="1:5" ht="16.5" thickBot="1">
      <c r="A145" s="47" t="s">
        <v>198</v>
      </c>
      <c r="B145" s="48"/>
      <c r="C145" s="48"/>
      <c r="D145" s="48"/>
      <c r="E145" s="48"/>
    </row>
    <row r="146" spans="1:5" ht="21" thickTop="1">
      <c r="A146" s="45" t="s">
        <v>0</v>
      </c>
      <c r="B146" s="45"/>
      <c r="C146" s="45"/>
      <c r="D146" s="45"/>
      <c r="E146" s="45"/>
    </row>
    <row r="147" spans="1:5" ht="14.25">
      <c r="A147" s="2"/>
      <c r="B147" s="2"/>
      <c r="C147" s="2"/>
      <c r="D147" s="2"/>
      <c r="E147" s="2"/>
    </row>
    <row r="148" spans="1:5" ht="44.25" customHeight="1">
      <c r="A148" s="46" t="s">
        <v>104</v>
      </c>
      <c r="B148" s="46"/>
      <c r="C148" s="46"/>
      <c r="D148" s="46"/>
      <c r="E148" s="46"/>
    </row>
    <row r="149" spans="1:5" ht="15.75">
      <c r="A149" s="38" t="s">
        <v>1</v>
      </c>
      <c r="B149" s="38"/>
      <c r="C149" s="38"/>
      <c r="D149" s="38"/>
      <c r="E149" s="38"/>
    </row>
    <row r="150" spans="1:5" ht="15.75" customHeight="1">
      <c r="A150" s="38" t="s">
        <v>146</v>
      </c>
      <c r="B150" s="38"/>
      <c r="C150" s="38"/>
      <c r="D150" s="38"/>
      <c r="E150" s="38"/>
    </row>
    <row r="151" spans="1:5" ht="15.75">
      <c r="A151" s="3"/>
      <c r="B151" s="3"/>
      <c r="C151" s="3"/>
      <c r="D151" s="3"/>
      <c r="E151" s="3"/>
    </row>
    <row r="152" spans="1:5" ht="15.75">
      <c r="A152" s="39"/>
      <c r="B152" s="40"/>
      <c r="C152" s="40"/>
      <c r="D152" s="40"/>
      <c r="E152" s="40"/>
    </row>
    <row r="153" spans="1:5" ht="15">
      <c r="A153" s="41" t="s">
        <v>2</v>
      </c>
      <c r="B153" s="41" t="s">
        <v>3</v>
      </c>
      <c r="C153" s="41"/>
      <c r="D153" s="41" t="s">
        <v>4</v>
      </c>
      <c r="E153" s="41" t="s">
        <v>5</v>
      </c>
    </row>
    <row r="154" spans="1:5" ht="15">
      <c r="A154" s="42"/>
      <c r="B154" s="6" t="s">
        <v>6</v>
      </c>
      <c r="C154" s="6" t="s">
        <v>7</v>
      </c>
      <c r="D154" s="42"/>
      <c r="E154" s="42"/>
    </row>
    <row r="155" spans="1:5" ht="15" customHeight="1">
      <c r="A155" s="58" t="s">
        <v>201</v>
      </c>
      <c r="B155" s="59"/>
      <c r="C155" s="59"/>
      <c r="D155" s="59"/>
      <c r="E155" s="60"/>
    </row>
    <row r="156" spans="1:5" ht="14.25">
      <c r="A156" s="61"/>
      <c r="B156" s="62"/>
      <c r="C156" s="62"/>
      <c r="D156" s="62"/>
      <c r="E156" s="63"/>
    </row>
    <row r="157" spans="1:5" ht="15">
      <c r="A157" s="17"/>
      <c r="B157" s="9"/>
      <c r="C157" s="10"/>
      <c r="D157" s="19"/>
      <c r="E157" s="5"/>
    </row>
    <row r="158" spans="1:5" ht="15">
      <c r="A158" s="17"/>
      <c r="B158" s="9"/>
      <c r="C158" s="10"/>
      <c r="D158" s="11"/>
      <c r="E158" s="5"/>
    </row>
    <row r="159" spans="1:5" ht="15">
      <c r="A159" s="49" t="s">
        <v>9</v>
      </c>
      <c r="B159" s="50"/>
      <c r="C159" s="50"/>
      <c r="D159" s="51"/>
      <c r="E159" s="20">
        <f>SUM(E155:E158)</f>
        <v>0</v>
      </c>
    </row>
    <row r="160" spans="1:5" ht="15">
      <c r="A160" s="29"/>
      <c r="B160" s="29"/>
      <c r="C160" s="29"/>
      <c r="D160" s="29"/>
      <c r="E160" s="30"/>
    </row>
    <row r="161" spans="1:5" ht="15">
      <c r="A161" s="29"/>
      <c r="B161" s="29"/>
      <c r="C161" s="29"/>
      <c r="D161" s="29"/>
      <c r="E161" s="30"/>
    </row>
    <row r="162" spans="1:5" ht="15">
      <c r="A162" s="29"/>
      <c r="B162" s="29"/>
      <c r="C162" s="29"/>
      <c r="D162" s="29"/>
      <c r="E162" s="30"/>
    </row>
    <row r="163" spans="1:5" ht="15">
      <c r="A163" s="29"/>
      <c r="B163" s="29"/>
      <c r="C163" s="29"/>
      <c r="D163" s="29"/>
      <c r="E163" s="30"/>
    </row>
    <row r="164" spans="1:5" ht="15">
      <c r="A164" s="29"/>
      <c r="B164" s="29"/>
      <c r="C164" s="29"/>
      <c r="D164" s="29"/>
      <c r="E164" s="30"/>
    </row>
    <row r="165" spans="1:5" ht="15">
      <c r="A165" s="29"/>
      <c r="B165" s="29"/>
      <c r="C165" s="29"/>
      <c r="D165" s="29"/>
      <c r="E165" s="30"/>
    </row>
    <row r="166" spans="1:5" ht="15.75">
      <c r="A166" s="47" t="s">
        <v>198</v>
      </c>
      <c r="B166" s="48"/>
      <c r="C166" s="48"/>
      <c r="D166" s="48"/>
      <c r="E166" s="48"/>
    </row>
    <row r="167" spans="1:5" ht="32.25" customHeight="1">
      <c r="A167" s="46" t="s">
        <v>180</v>
      </c>
      <c r="B167" s="46"/>
      <c r="C167" s="46"/>
      <c r="D167" s="46"/>
      <c r="E167" s="46"/>
    </row>
    <row r="168" spans="1:5" ht="27.75" customHeight="1">
      <c r="A168" s="38" t="s">
        <v>100</v>
      </c>
      <c r="B168" s="38"/>
      <c r="C168" s="38"/>
      <c r="D168" s="38"/>
      <c r="E168" s="38"/>
    </row>
    <row r="169" spans="1:5" ht="15.75" customHeight="1">
      <c r="A169" s="38" t="s">
        <v>146</v>
      </c>
      <c r="B169" s="38"/>
      <c r="C169" s="38"/>
      <c r="D169" s="38"/>
      <c r="E169" s="38"/>
    </row>
    <row r="170" spans="1:5" ht="15.75">
      <c r="A170" s="3"/>
      <c r="B170" s="3"/>
      <c r="C170" s="3"/>
      <c r="D170" s="3"/>
      <c r="E170" s="3"/>
    </row>
    <row r="171" spans="1:5" ht="15.75">
      <c r="A171" s="39"/>
      <c r="B171" s="40"/>
      <c r="C171" s="40"/>
      <c r="D171" s="40"/>
      <c r="E171" s="40"/>
    </row>
    <row r="172" spans="1:5" ht="15">
      <c r="A172" s="41" t="s">
        <v>12</v>
      </c>
      <c r="B172" s="41" t="s">
        <v>3</v>
      </c>
      <c r="C172" s="41"/>
      <c r="D172" s="41" t="s">
        <v>4</v>
      </c>
      <c r="E172" s="41" t="s">
        <v>5</v>
      </c>
    </row>
    <row r="173" spans="1:5" ht="15">
      <c r="A173" s="42"/>
      <c r="B173" s="4" t="s">
        <v>6</v>
      </c>
      <c r="C173" s="4" t="s">
        <v>7</v>
      </c>
      <c r="D173" s="41"/>
      <c r="E173" s="41"/>
    </row>
    <row r="174" spans="1:5" ht="29.25" customHeight="1">
      <c r="A174" s="36">
        <v>43284</v>
      </c>
      <c r="B174" s="9" t="s">
        <v>166</v>
      </c>
      <c r="C174" s="21" t="s">
        <v>167</v>
      </c>
      <c r="D174" s="22" t="s">
        <v>168</v>
      </c>
      <c r="E174" s="23">
        <v>850</v>
      </c>
    </row>
    <row r="175" spans="1:5" ht="29.25" customHeight="1">
      <c r="A175" s="36">
        <v>43285</v>
      </c>
      <c r="B175" s="9" t="s">
        <v>169</v>
      </c>
      <c r="C175" s="21" t="s">
        <v>170</v>
      </c>
      <c r="D175" s="22" t="s">
        <v>171</v>
      </c>
      <c r="E175" s="23">
        <v>532</v>
      </c>
    </row>
    <row r="176" spans="1:5" ht="29.25" customHeight="1">
      <c r="A176" s="36">
        <v>43287</v>
      </c>
      <c r="B176" s="9" t="s">
        <v>172</v>
      </c>
      <c r="C176" s="21" t="s">
        <v>173</v>
      </c>
      <c r="D176" s="22" t="s">
        <v>174</v>
      </c>
      <c r="E176" s="23">
        <v>300</v>
      </c>
    </row>
    <row r="177" spans="1:5" ht="29.25" customHeight="1">
      <c r="A177" s="36">
        <v>43305</v>
      </c>
      <c r="B177" s="9" t="s">
        <v>175</v>
      </c>
      <c r="C177" s="21" t="s">
        <v>176</v>
      </c>
      <c r="D177" s="22" t="s">
        <v>177</v>
      </c>
      <c r="E177" s="23">
        <v>260</v>
      </c>
    </row>
    <row r="178" spans="1:5" ht="29.25" customHeight="1">
      <c r="A178" s="36">
        <v>43306</v>
      </c>
      <c r="B178" s="9" t="s">
        <v>161</v>
      </c>
      <c r="C178" s="21" t="s">
        <v>8</v>
      </c>
      <c r="D178" s="22" t="s">
        <v>21</v>
      </c>
      <c r="E178" s="23">
        <v>28</v>
      </c>
    </row>
    <row r="179" spans="1:5" ht="28.5" customHeight="1">
      <c r="A179" s="36">
        <v>43306</v>
      </c>
      <c r="B179" s="9" t="s">
        <v>178</v>
      </c>
      <c r="C179" s="21" t="s">
        <v>103</v>
      </c>
      <c r="D179" s="22" t="s">
        <v>179</v>
      </c>
      <c r="E179" s="23">
        <v>30</v>
      </c>
    </row>
    <row r="180" spans="1:5" ht="26.25" customHeight="1">
      <c r="A180" s="8"/>
      <c r="B180" s="9"/>
      <c r="C180" s="21"/>
      <c r="D180" s="22"/>
      <c r="E180" s="23"/>
    </row>
    <row r="181" spans="1:5" ht="15">
      <c r="A181" s="49" t="s">
        <v>9</v>
      </c>
      <c r="B181" s="50"/>
      <c r="C181" s="50"/>
      <c r="D181" s="51"/>
      <c r="E181" s="12">
        <f>SUM(E174:E180)</f>
        <v>2000</v>
      </c>
    </row>
    <row r="188" spans="1:5" ht="16.5" thickBot="1">
      <c r="A188" s="47" t="s">
        <v>198</v>
      </c>
      <c r="B188" s="48"/>
      <c r="C188" s="48"/>
      <c r="D188" s="48"/>
      <c r="E188" s="48"/>
    </row>
    <row r="189" spans="1:5" ht="21" thickTop="1">
      <c r="A189" s="45" t="s">
        <v>0</v>
      </c>
      <c r="B189" s="45"/>
      <c r="C189" s="45"/>
      <c r="D189" s="45"/>
      <c r="E189" s="45"/>
    </row>
    <row r="190" spans="1:5" ht="14.25">
      <c r="A190" s="2"/>
      <c r="B190" s="2"/>
      <c r="C190" s="2"/>
      <c r="D190" s="2"/>
      <c r="E190" s="2"/>
    </row>
    <row r="191" spans="1:5" ht="15.75">
      <c r="A191" s="38" t="s">
        <v>13</v>
      </c>
      <c r="B191" s="38"/>
      <c r="C191" s="38"/>
      <c r="D191" s="38"/>
      <c r="E191" s="38"/>
    </row>
    <row r="192" spans="1:5" ht="15.75">
      <c r="A192" s="38" t="s">
        <v>1</v>
      </c>
      <c r="B192" s="38"/>
      <c r="C192" s="38"/>
      <c r="D192" s="38"/>
      <c r="E192" s="38"/>
    </row>
    <row r="193" spans="1:5" ht="15.75">
      <c r="A193" s="38" t="s">
        <v>22</v>
      </c>
      <c r="B193" s="38"/>
      <c r="C193" s="38"/>
      <c r="D193" s="38"/>
      <c r="E193" s="38"/>
    </row>
    <row r="194" spans="1:5" ht="15.75">
      <c r="A194" s="3"/>
      <c r="B194" s="3"/>
      <c r="C194" s="3"/>
      <c r="D194" s="3"/>
      <c r="E194" s="3"/>
    </row>
    <row r="195" spans="1:5" ht="15.75">
      <c r="A195" s="39"/>
      <c r="B195" s="40"/>
      <c r="C195" s="40"/>
      <c r="D195" s="40"/>
      <c r="E195" s="40"/>
    </row>
    <row r="196" spans="1:5" ht="15">
      <c r="A196" s="41" t="s">
        <v>12</v>
      </c>
      <c r="B196" s="41" t="s">
        <v>3</v>
      </c>
      <c r="C196" s="41"/>
      <c r="D196" s="41" t="s">
        <v>4</v>
      </c>
      <c r="E196" s="41" t="s">
        <v>5</v>
      </c>
    </row>
    <row r="197" spans="1:5" ht="15">
      <c r="A197" s="42"/>
      <c r="B197" s="4" t="s">
        <v>6</v>
      </c>
      <c r="C197" s="4" t="s">
        <v>7</v>
      </c>
      <c r="D197" s="41"/>
      <c r="E197" s="41"/>
    </row>
    <row r="198" spans="1:5" ht="28.5">
      <c r="A198" s="36">
        <v>43130</v>
      </c>
      <c r="B198" s="9" t="s">
        <v>14</v>
      </c>
      <c r="C198" s="21" t="s">
        <v>15</v>
      </c>
      <c r="D198" s="22" t="s">
        <v>16</v>
      </c>
      <c r="E198" s="23">
        <v>800</v>
      </c>
    </row>
    <row r="199" spans="1:5" ht="42.75">
      <c r="A199" s="36">
        <v>43140</v>
      </c>
      <c r="B199" s="9" t="s">
        <v>17</v>
      </c>
      <c r="C199" s="21" t="s">
        <v>18</v>
      </c>
      <c r="D199" s="22" t="s">
        <v>19</v>
      </c>
      <c r="E199" s="23">
        <v>392</v>
      </c>
    </row>
    <row r="200" spans="1:5" ht="28.5">
      <c r="A200" s="36">
        <v>43159</v>
      </c>
      <c r="B200" s="9" t="s">
        <v>20</v>
      </c>
      <c r="C200" s="21" t="s">
        <v>8</v>
      </c>
      <c r="D200" s="24" t="s">
        <v>21</v>
      </c>
      <c r="E200" s="23">
        <v>8</v>
      </c>
    </row>
    <row r="201" spans="1:5" ht="15">
      <c r="A201" s="49" t="s">
        <v>9</v>
      </c>
      <c r="B201" s="50"/>
      <c r="C201" s="50"/>
      <c r="D201" s="51"/>
      <c r="E201" s="12">
        <f>SUM(E198:E200)</f>
        <v>1200</v>
      </c>
    </row>
    <row r="208" spans="1:5" ht="16.5" thickBot="1">
      <c r="A208" s="47" t="s">
        <v>198</v>
      </c>
      <c r="B208" s="48"/>
      <c r="C208" s="48"/>
      <c r="D208" s="48"/>
      <c r="E208" s="48"/>
    </row>
    <row r="209" spans="1:5" ht="21" thickTop="1">
      <c r="A209" s="45" t="s">
        <v>0</v>
      </c>
      <c r="B209" s="45"/>
      <c r="C209" s="45"/>
      <c r="D209" s="45"/>
      <c r="E209" s="45"/>
    </row>
    <row r="210" spans="1:5" ht="14.25">
      <c r="A210" s="2"/>
      <c r="B210" s="2"/>
      <c r="C210" s="2"/>
      <c r="D210" s="2"/>
      <c r="E210" s="2"/>
    </row>
    <row r="211" spans="1:5" ht="42" customHeight="1">
      <c r="A211" s="38" t="s">
        <v>38</v>
      </c>
      <c r="B211" s="38"/>
      <c r="C211" s="38"/>
      <c r="D211" s="38"/>
      <c r="E211" s="38"/>
    </row>
    <row r="212" spans="1:5" ht="15.75">
      <c r="A212" s="38" t="s">
        <v>1</v>
      </c>
      <c r="B212" s="38"/>
      <c r="C212" s="38"/>
      <c r="D212" s="38"/>
      <c r="E212" s="38"/>
    </row>
    <row r="213" spans="1:5" ht="15.75" customHeight="1">
      <c r="A213" s="38" t="s">
        <v>146</v>
      </c>
      <c r="B213" s="38"/>
      <c r="C213" s="38"/>
      <c r="D213" s="38"/>
      <c r="E213" s="38"/>
    </row>
    <row r="214" spans="1:5" ht="15.75">
      <c r="A214" s="3"/>
      <c r="B214" s="3"/>
      <c r="C214" s="3"/>
      <c r="D214" s="3"/>
      <c r="E214" s="3"/>
    </row>
    <row r="215" spans="1:5" ht="15.75">
      <c r="A215" s="39"/>
      <c r="B215" s="40"/>
      <c r="C215" s="40"/>
      <c r="D215" s="40"/>
      <c r="E215" s="40"/>
    </row>
    <row r="216" spans="1:5" ht="15">
      <c r="A216" s="41" t="s">
        <v>12</v>
      </c>
      <c r="B216" s="41" t="s">
        <v>3</v>
      </c>
      <c r="C216" s="41"/>
      <c r="D216" s="41" t="s">
        <v>4</v>
      </c>
      <c r="E216" s="41" t="s">
        <v>5</v>
      </c>
    </row>
    <row r="217" spans="1:5" ht="15">
      <c r="A217" s="42"/>
      <c r="B217" s="4" t="s">
        <v>6</v>
      </c>
      <c r="C217" s="4" t="s">
        <v>7</v>
      </c>
      <c r="D217" s="41"/>
      <c r="E217" s="41"/>
    </row>
    <row r="218" spans="1:5" ht="28.5">
      <c r="A218" s="36">
        <v>43236</v>
      </c>
      <c r="B218" s="9" t="s">
        <v>162</v>
      </c>
      <c r="C218" s="21" t="s">
        <v>40</v>
      </c>
      <c r="D218" s="22" t="s">
        <v>163</v>
      </c>
      <c r="E218" s="23">
        <v>800</v>
      </c>
    </row>
    <row r="219" spans="1:5" ht="28.5">
      <c r="A219" s="36">
        <v>43236</v>
      </c>
      <c r="B219" s="9" t="s">
        <v>162</v>
      </c>
      <c r="C219" s="21" t="s">
        <v>40</v>
      </c>
      <c r="D219" s="22" t="s">
        <v>164</v>
      </c>
      <c r="E219" s="23">
        <v>1000</v>
      </c>
    </row>
    <row r="220" spans="1:5" ht="28.5">
      <c r="A220" s="36">
        <v>43236</v>
      </c>
      <c r="B220" s="9" t="s">
        <v>162</v>
      </c>
      <c r="C220" s="21" t="s">
        <v>40</v>
      </c>
      <c r="D220" s="22" t="s">
        <v>165</v>
      </c>
      <c r="E220" s="23">
        <v>1000</v>
      </c>
    </row>
    <row r="221" spans="1:5" ht="28.5">
      <c r="A221" s="36">
        <v>43248</v>
      </c>
      <c r="B221" s="9" t="s">
        <v>152</v>
      </c>
      <c r="C221" s="21" t="s">
        <v>153</v>
      </c>
      <c r="D221" s="22" t="s">
        <v>154</v>
      </c>
      <c r="E221" s="23">
        <v>150</v>
      </c>
    </row>
    <row r="222" spans="1:5" ht="42.75">
      <c r="A222" s="36">
        <v>43248</v>
      </c>
      <c r="B222" s="9" t="s">
        <v>155</v>
      </c>
      <c r="C222" s="21" t="s">
        <v>10</v>
      </c>
      <c r="D222" s="22" t="s">
        <v>156</v>
      </c>
      <c r="E222" s="23">
        <v>140</v>
      </c>
    </row>
    <row r="223" spans="1:5" ht="28.5">
      <c r="A223" s="36">
        <v>43256</v>
      </c>
      <c r="B223" s="9" t="s">
        <v>157</v>
      </c>
      <c r="C223" s="21" t="s">
        <v>15</v>
      </c>
      <c r="D223" s="22" t="s">
        <v>158</v>
      </c>
      <c r="E223" s="23">
        <v>100</v>
      </c>
    </row>
    <row r="224" spans="1:5" ht="28.5">
      <c r="A224" s="36">
        <v>43277</v>
      </c>
      <c r="B224" s="9" t="s">
        <v>159</v>
      </c>
      <c r="C224" s="21" t="s">
        <v>39</v>
      </c>
      <c r="D224" s="22" t="s">
        <v>160</v>
      </c>
      <c r="E224" s="23">
        <v>392</v>
      </c>
    </row>
    <row r="225" spans="1:5" ht="28.5">
      <c r="A225" s="36">
        <v>43301</v>
      </c>
      <c r="B225" s="9" t="s">
        <v>159</v>
      </c>
      <c r="C225" s="21" t="s">
        <v>39</v>
      </c>
      <c r="D225" s="22" t="s">
        <v>160</v>
      </c>
      <c r="E225" s="23">
        <v>392</v>
      </c>
    </row>
    <row r="226" spans="1:5" ht="14.25">
      <c r="A226" s="8"/>
      <c r="B226" s="9"/>
      <c r="C226" s="21"/>
      <c r="D226" s="22"/>
      <c r="E226" s="23"/>
    </row>
    <row r="227" spans="1:5" ht="14.25">
      <c r="A227" s="8"/>
      <c r="B227" s="9"/>
      <c r="C227" s="21"/>
      <c r="D227" s="22"/>
      <c r="E227" s="23"/>
    </row>
    <row r="228" spans="1:5" ht="15">
      <c r="A228" s="49" t="s">
        <v>9</v>
      </c>
      <c r="B228" s="50"/>
      <c r="C228" s="50"/>
      <c r="D228" s="51"/>
      <c r="E228" s="12">
        <f>SUM(E218:E227)</f>
        <v>3974</v>
      </c>
    </row>
    <row r="236" ht="15" thickBot="1"/>
    <row r="237" spans="1:5" ht="21" thickTop="1">
      <c r="A237" s="45" t="s">
        <v>0</v>
      </c>
      <c r="B237" s="45"/>
      <c r="C237" s="45"/>
      <c r="D237" s="45"/>
      <c r="E237" s="45"/>
    </row>
    <row r="238" spans="1:5" ht="14.25">
      <c r="A238" s="2"/>
      <c r="B238" s="2"/>
      <c r="C238" s="2"/>
      <c r="D238" s="2"/>
      <c r="E238" s="2"/>
    </row>
    <row r="239" spans="1:5" ht="15.75">
      <c r="A239" s="46" t="s">
        <v>23</v>
      </c>
      <c r="B239" s="46"/>
      <c r="C239" s="46"/>
      <c r="D239" s="46"/>
      <c r="E239" s="46"/>
    </row>
    <row r="240" spans="1:5" ht="15.75">
      <c r="A240" s="38" t="s">
        <v>1</v>
      </c>
      <c r="B240" s="38"/>
      <c r="C240" s="38"/>
      <c r="D240" s="38"/>
      <c r="E240" s="38"/>
    </row>
    <row r="241" spans="1:5" ht="15.75">
      <c r="A241" s="38" t="s">
        <v>151</v>
      </c>
      <c r="B241" s="38"/>
      <c r="C241" s="38"/>
      <c r="D241" s="38"/>
      <c r="E241" s="38"/>
    </row>
    <row r="242" spans="1:5" ht="15.75">
      <c r="A242" s="3"/>
      <c r="B242" s="3"/>
      <c r="C242" s="3"/>
      <c r="D242" s="3"/>
      <c r="E242" s="3"/>
    </row>
    <row r="243" spans="1:5" ht="15.75">
      <c r="A243" s="43" t="s">
        <v>198</v>
      </c>
      <c r="B243" s="44"/>
      <c r="C243" s="44"/>
      <c r="D243" s="44"/>
      <c r="E243" s="44"/>
    </row>
    <row r="244" spans="1:5" ht="15">
      <c r="A244" s="41" t="s">
        <v>2</v>
      </c>
      <c r="B244" s="41" t="s">
        <v>3</v>
      </c>
      <c r="C244" s="41"/>
      <c r="D244" s="41" t="s">
        <v>4</v>
      </c>
      <c r="E244" s="41" t="s">
        <v>5</v>
      </c>
    </row>
    <row r="245" spans="1:5" ht="15">
      <c r="A245" s="41"/>
      <c r="B245" s="4" t="s">
        <v>6</v>
      </c>
      <c r="C245" s="4" t="s">
        <v>7</v>
      </c>
      <c r="D245" s="41"/>
      <c r="E245" s="41"/>
    </row>
    <row r="246" spans="1:5" ht="71.25">
      <c r="A246" s="36">
        <v>43186</v>
      </c>
      <c r="B246" s="31" t="s">
        <v>24</v>
      </c>
      <c r="C246" s="32" t="s">
        <v>11</v>
      </c>
      <c r="D246" s="31" t="s">
        <v>25</v>
      </c>
      <c r="E246" s="26">
        <v>375</v>
      </c>
    </row>
    <row r="247" spans="1:5" ht="42.75">
      <c r="A247" s="36">
        <v>43201</v>
      </c>
      <c r="B247" s="31" t="s">
        <v>27</v>
      </c>
      <c r="C247" s="32" t="s">
        <v>28</v>
      </c>
      <c r="D247" s="31" t="s">
        <v>29</v>
      </c>
      <c r="E247" s="26">
        <v>209</v>
      </c>
    </row>
    <row r="248" spans="1:5" ht="57">
      <c r="A248" s="36">
        <v>43201</v>
      </c>
      <c r="B248" s="31" t="s">
        <v>30</v>
      </c>
      <c r="C248" s="32" t="s">
        <v>8</v>
      </c>
      <c r="D248" s="33" t="s">
        <v>31</v>
      </c>
      <c r="E248" s="26">
        <v>11</v>
      </c>
    </row>
    <row r="249" spans="1:5" ht="28.5">
      <c r="A249" s="36">
        <v>43208</v>
      </c>
      <c r="B249" s="31" t="s">
        <v>32</v>
      </c>
      <c r="C249" s="32" t="s">
        <v>33</v>
      </c>
      <c r="D249" s="31" t="s">
        <v>34</v>
      </c>
      <c r="E249" s="26">
        <v>137.2</v>
      </c>
    </row>
    <row r="250" spans="1:5" ht="57">
      <c r="A250" s="36">
        <v>43208</v>
      </c>
      <c r="B250" s="31" t="s">
        <v>30</v>
      </c>
      <c r="C250" s="32" t="s">
        <v>8</v>
      </c>
      <c r="D250" s="33" t="s">
        <v>35</v>
      </c>
      <c r="E250" s="26">
        <v>2.8</v>
      </c>
    </row>
    <row r="251" spans="1:5" ht="57">
      <c r="A251" s="36">
        <v>43214</v>
      </c>
      <c r="B251" s="31" t="s">
        <v>24</v>
      </c>
      <c r="C251" s="32" t="s">
        <v>11</v>
      </c>
      <c r="D251" s="31" t="s">
        <v>36</v>
      </c>
      <c r="E251" s="26">
        <v>120</v>
      </c>
    </row>
    <row r="252" spans="1:5" ht="85.5">
      <c r="A252" s="36">
        <v>43218</v>
      </c>
      <c r="B252" s="31" t="s">
        <v>24</v>
      </c>
      <c r="C252" s="32" t="s">
        <v>11</v>
      </c>
      <c r="D252" s="31" t="s">
        <v>37</v>
      </c>
      <c r="E252" s="26">
        <v>300</v>
      </c>
    </row>
    <row r="253" spans="1:5" ht="28.5">
      <c r="A253" s="36">
        <v>43224</v>
      </c>
      <c r="B253" s="31" t="s">
        <v>57</v>
      </c>
      <c r="C253" s="32" t="s">
        <v>58</v>
      </c>
      <c r="D253" s="31" t="s">
        <v>59</v>
      </c>
      <c r="E253" s="26">
        <v>324.67</v>
      </c>
    </row>
    <row r="254" spans="1:5" ht="57">
      <c r="A254" s="36">
        <v>43224</v>
      </c>
      <c r="B254" s="31" t="s">
        <v>30</v>
      </c>
      <c r="C254" s="32" t="s">
        <v>8</v>
      </c>
      <c r="D254" s="33" t="s">
        <v>60</v>
      </c>
      <c r="E254" s="26">
        <v>15.33</v>
      </c>
    </row>
    <row r="255" spans="1:5" ht="42.75">
      <c r="A255" s="36">
        <v>43230</v>
      </c>
      <c r="B255" s="31" t="s">
        <v>61</v>
      </c>
      <c r="C255" s="32" t="s">
        <v>62</v>
      </c>
      <c r="D255" s="31" t="s">
        <v>63</v>
      </c>
      <c r="E255" s="26">
        <v>226.38</v>
      </c>
    </row>
    <row r="256" spans="1:5" ht="57">
      <c r="A256" s="36">
        <v>43230</v>
      </c>
      <c r="B256" s="31" t="s">
        <v>30</v>
      </c>
      <c r="C256" s="32" t="s">
        <v>8</v>
      </c>
      <c r="D256" s="33" t="s">
        <v>64</v>
      </c>
      <c r="E256" s="26">
        <v>4.62</v>
      </c>
    </row>
    <row r="257" spans="1:5" ht="42.75">
      <c r="A257" s="36">
        <v>43235</v>
      </c>
      <c r="B257" s="31" t="s">
        <v>65</v>
      </c>
      <c r="C257" s="32" t="s">
        <v>66</v>
      </c>
      <c r="D257" s="31" t="s">
        <v>67</v>
      </c>
      <c r="E257" s="26">
        <v>48</v>
      </c>
    </row>
    <row r="258" spans="1:5" ht="57">
      <c r="A258" s="36">
        <v>43235</v>
      </c>
      <c r="B258" s="31" t="s">
        <v>30</v>
      </c>
      <c r="C258" s="32" t="s">
        <v>8</v>
      </c>
      <c r="D258" s="33" t="s">
        <v>68</v>
      </c>
      <c r="E258" s="26">
        <v>0.98</v>
      </c>
    </row>
    <row r="259" spans="1:5" ht="28.5">
      <c r="A259" s="36">
        <v>43242</v>
      </c>
      <c r="B259" s="31" t="s">
        <v>69</v>
      </c>
      <c r="C259" s="32" t="s">
        <v>70</v>
      </c>
      <c r="D259" s="31" t="s">
        <v>71</v>
      </c>
      <c r="E259" s="26">
        <v>245</v>
      </c>
    </row>
    <row r="260" spans="1:5" ht="81" customHeight="1">
      <c r="A260" s="36">
        <v>43243</v>
      </c>
      <c r="B260" s="31" t="s">
        <v>30</v>
      </c>
      <c r="C260" s="32" t="s">
        <v>8</v>
      </c>
      <c r="D260" s="33" t="s">
        <v>72</v>
      </c>
      <c r="E260" s="26">
        <v>5</v>
      </c>
    </row>
    <row r="261" spans="1:5" ht="15">
      <c r="A261" s="56" t="s">
        <v>26</v>
      </c>
      <c r="B261" s="56"/>
      <c r="C261" s="56"/>
      <c r="D261" s="56"/>
      <c r="E261" s="20">
        <f>SUM(E246:E260)</f>
        <v>2024.98</v>
      </c>
    </row>
    <row r="262" ht="14.25">
      <c r="A262" s="1" t="s">
        <v>73</v>
      </c>
    </row>
    <row r="269" spans="1:5" ht="16.5" thickBot="1">
      <c r="A269" s="43" t="s">
        <v>198</v>
      </c>
      <c r="B269" s="44"/>
      <c r="C269" s="44"/>
      <c r="D269" s="44"/>
      <c r="E269" s="44"/>
    </row>
    <row r="270" spans="1:5" ht="21" thickTop="1">
      <c r="A270" s="45" t="s">
        <v>0</v>
      </c>
      <c r="B270" s="45"/>
      <c r="C270" s="45"/>
      <c r="D270" s="45"/>
      <c r="E270" s="45"/>
    </row>
    <row r="271" spans="1:5" ht="14.25">
      <c r="A271" s="2"/>
      <c r="B271" s="2"/>
      <c r="C271" s="2"/>
      <c r="D271" s="2"/>
      <c r="E271" s="2"/>
    </row>
    <row r="272" spans="1:5" ht="41.25" customHeight="1">
      <c r="A272" s="46" t="s">
        <v>56</v>
      </c>
      <c r="B272" s="46"/>
      <c r="C272" s="46"/>
      <c r="D272" s="46"/>
      <c r="E272" s="46"/>
    </row>
    <row r="273" spans="1:5" ht="15.75">
      <c r="A273" s="38" t="s">
        <v>1</v>
      </c>
      <c r="B273" s="38"/>
      <c r="C273" s="38"/>
      <c r="D273" s="38"/>
      <c r="E273" s="38"/>
    </row>
    <row r="274" spans="1:5" ht="15.75">
      <c r="A274" s="38" t="s">
        <v>147</v>
      </c>
      <c r="B274" s="38"/>
      <c r="C274" s="38"/>
      <c r="D274" s="38"/>
      <c r="E274" s="38"/>
    </row>
    <row r="275" spans="1:5" ht="15.75">
      <c r="A275" s="3"/>
      <c r="B275" s="3"/>
      <c r="C275" s="3"/>
      <c r="D275" s="3"/>
      <c r="E275" s="3"/>
    </row>
    <row r="276" spans="1:5" ht="15.75">
      <c r="A276" s="55"/>
      <c r="B276" s="55"/>
      <c r="C276" s="55"/>
      <c r="D276" s="55"/>
      <c r="E276" s="55"/>
    </row>
    <row r="277" spans="1:5" ht="15">
      <c r="A277" s="42" t="s">
        <v>2</v>
      </c>
      <c r="B277" s="41" t="s">
        <v>3</v>
      </c>
      <c r="C277" s="41"/>
      <c r="D277" s="42" t="s">
        <v>4</v>
      </c>
      <c r="E277" s="42" t="s">
        <v>5</v>
      </c>
    </row>
    <row r="278" spans="1:5" ht="15">
      <c r="A278" s="42"/>
      <c r="B278" s="25" t="s">
        <v>6</v>
      </c>
      <c r="C278" s="25" t="s">
        <v>7</v>
      </c>
      <c r="D278" s="42"/>
      <c r="E278" s="42"/>
    </row>
    <row r="279" spans="1:5" ht="28.5">
      <c r="A279" s="36">
        <v>43241</v>
      </c>
      <c r="B279" s="9" t="s">
        <v>41</v>
      </c>
      <c r="C279" s="10" t="s">
        <v>42</v>
      </c>
      <c r="D279" s="18" t="s">
        <v>43</v>
      </c>
      <c r="E279" s="5">
        <v>118</v>
      </c>
    </row>
    <row r="280" spans="1:5" ht="28.5">
      <c r="A280" s="36">
        <v>43243</v>
      </c>
      <c r="B280" s="9" t="s">
        <v>44</v>
      </c>
      <c r="C280" s="10" t="s">
        <v>45</v>
      </c>
      <c r="D280" s="19" t="s">
        <v>46</v>
      </c>
      <c r="E280" s="5">
        <v>132.72</v>
      </c>
    </row>
    <row r="281" spans="1:5" ht="28.5">
      <c r="A281" s="36">
        <v>43243</v>
      </c>
      <c r="B281" s="9" t="s">
        <v>47</v>
      </c>
      <c r="C281" s="10" t="s">
        <v>48</v>
      </c>
      <c r="D281" s="19" t="s">
        <v>49</v>
      </c>
      <c r="E281" s="5">
        <v>50</v>
      </c>
    </row>
    <row r="282" spans="1:5" ht="51.75" customHeight="1">
      <c r="A282" s="36">
        <v>43244</v>
      </c>
      <c r="B282" s="9" t="s">
        <v>50</v>
      </c>
      <c r="C282" s="10" t="s">
        <v>51</v>
      </c>
      <c r="D282" s="18" t="s">
        <v>52</v>
      </c>
      <c r="E282" s="5">
        <v>207</v>
      </c>
    </row>
    <row r="283" spans="1:5" ht="28.5">
      <c r="A283" s="36">
        <v>43245</v>
      </c>
      <c r="B283" s="9" t="s">
        <v>47</v>
      </c>
      <c r="C283" s="10" t="s">
        <v>48</v>
      </c>
      <c r="D283" s="19" t="s">
        <v>53</v>
      </c>
      <c r="E283" s="5">
        <v>35</v>
      </c>
    </row>
    <row r="284" spans="1:5" ht="28.5">
      <c r="A284" s="36">
        <v>43249</v>
      </c>
      <c r="B284" s="9" t="s">
        <v>47</v>
      </c>
      <c r="C284" s="10" t="s">
        <v>48</v>
      </c>
      <c r="D284" s="19" t="s">
        <v>54</v>
      </c>
      <c r="E284" s="5">
        <v>96</v>
      </c>
    </row>
    <row r="285" spans="1:5" ht="28.5">
      <c r="A285" s="36">
        <v>43249</v>
      </c>
      <c r="B285" s="9" t="s">
        <v>44</v>
      </c>
      <c r="C285" s="10" t="s">
        <v>45</v>
      </c>
      <c r="D285" s="19" t="s">
        <v>55</v>
      </c>
      <c r="E285" s="5">
        <v>27.51</v>
      </c>
    </row>
    <row r="286" spans="1:5" ht="28.5">
      <c r="A286" s="36">
        <v>43256</v>
      </c>
      <c r="B286" s="9" t="s">
        <v>47</v>
      </c>
      <c r="C286" s="10" t="s">
        <v>48</v>
      </c>
      <c r="D286" s="19" t="s">
        <v>111</v>
      </c>
      <c r="E286" s="5">
        <v>16</v>
      </c>
    </row>
    <row r="287" spans="1:5" ht="28.5">
      <c r="A287" s="36">
        <v>43256</v>
      </c>
      <c r="B287" s="9" t="s">
        <v>112</v>
      </c>
      <c r="C287" s="10" t="s">
        <v>113</v>
      </c>
      <c r="D287" s="19" t="s">
        <v>114</v>
      </c>
      <c r="E287" s="5">
        <v>9.98</v>
      </c>
    </row>
    <row r="288" spans="1:5" ht="28.5">
      <c r="A288" s="36">
        <v>43263</v>
      </c>
      <c r="B288" s="9" t="s">
        <v>47</v>
      </c>
      <c r="C288" s="10" t="s">
        <v>48</v>
      </c>
      <c r="D288" s="19" t="s">
        <v>115</v>
      </c>
      <c r="E288" s="5">
        <v>36</v>
      </c>
    </row>
    <row r="289" spans="1:5" ht="28.5">
      <c r="A289" s="36">
        <v>43270</v>
      </c>
      <c r="B289" s="9" t="s">
        <v>47</v>
      </c>
      <c r="C289" s="10" t="s">
        <v>48</v>
      </c>
      <c r="D289" s="19" t="s">
        <v>116</v>
      </c>
      <c r="E289" s="5">
        <v>20</v>
      </c>
    </row>
    <row r="290" spans="1:5" ht="42.75">
      <c r="A290" s="36">
        <v>43284</v>
      </c>
      <c r="B290" s="9" t="s">
        <v>47</v>
      </c>
      <c r="C290" s="10" t="s">
        <v>48</v>
      </c>
      <c r="D290" s="19" t="s">
        <v>148</v>
      </c>
      <c r="E290" s="5">
        <v>80</v>
      </c>
    </row>
    <row r="291" spans="1:5" ht="28.5">
      <c r="A291" s="36">
        <v>43305</v>
      </c>
      <c r="B291" s="9" t="s">
        <v>47</v>
      </c>
      <c r="C291" s="10" t="s">
        <v>48</v>
      </c>
      <c r="D291" s="19" t="s">
        <v>149</v>
      </c>
      <c r="E291" s="5">
        <v>16</v>
      </c>
    </row>
    <row r="292" spans="1:5" ht="28.5">
      <c r="A292" s="36">
        <v>43312</v>
      </c>
      <c r="B292" s="9" t="s">
        <v>47</v>
      </c>
      <c r="C292" s="10" t="s">
        <v>48</v>
      </c>
      <c r="D292" s="19" t="s">
        <v>150</v>
      </c>
      <c r="E292" s="5">
        <v>20</v>
      </c>
    </row>
    <row r="293" spans="1:5" ht="15">
      <c r="A293" s="57" t="s">
        <v>9</v>
      </c>
      <c r="B293" s="57"/>
      <c r="C293" s="57"/>
      <c r="D293" s="57"/>
      <c r="E293" s="20">
        <f>SUM(E279:E292)</f>
        <v>864.21</v>
      </c>
    </row>
    <row r="301" spans="1:5" ht="16.5" thickBot="1">
      <c r="A301" s="43" t="s">
        <v>198</v>
      </c>
      <c r="B301" s="44"/>
      <c r="C301" s="44"/>
      <c r="D301" s="44"/>
      <c r="E301" s="44"/>
    </row>
    <row r="302" spans="1:5" ht="21" thickTop="1">
      <c r="A302" s="45" t="s">
        <v>0</v>
      </c>
      <c r="B302" s="45"/>
      <c r="C302" s="45"/>
      <c r="D302" s="45"/>
      <c r="E302" s="45"/>
    </row>
    <row r="303" spans="1:5" ht="14.25">
      <c r="A303" s="2"/>
      <c r="B303" s="2"/>
      <c r="C303" s="2"/>
      <c r="D303" s="2"/>
      <c r="E303" s="2"/>
    </row>
    <row r="304" spans="1:5" ht="41.25" customHeight="1">
      <c r="A304" s="46" t="s">
        <v>75</v>
      </c>
      <c r="B304" s="46"/>
      <c r="C304" s="46"/>
      <c r="D304" s="46"/>
      <c r="E304" s="46"/>
    </row>
    <row r="305" spans="1:5" ht="15.75">
      <c r="A305" s="38" t="s">
        <v>1</v>
      </c>
      <c r="B305" s="38"/>
      <c r="C305" s="38"/>
      <c r="D305" s="38"/>
      <c r="E305" s="38"/>
    </row>
    <row r="306" spans="1:5" ht="15.75">
      <c r="A306" s="38" t="s">
        <v>147</v>
      </c>
      <c r="B306" s="38"/>
      <c r="C306" s="38"/>
      <c r="D306" s="38"/>
      <c r="E306" s="38"/>
    </row>
    <row r="308" spans="1:5" ht="15">
      <c r="A308" s="42" t="s">
        <v>2</v>
      </c>
      <c r="B308" s="41" t="s">
        <v>3</v>
      </c>
      <c r="C308" s="41"/>
      <c r="D308" s="42" t="s">
        <v>4</v>
      </c>
      <c r="E308" s="42" t="s">
        <v>5</v>
      </c>
    </row>
    <row r="309" spans="1:5" ht="15">
      <c r="A309" s="42"/>
      <c r="B309" s="25" t="s">
        <v>6</v>
      </c>
      <c r="C309" s="25" t="s">
        <v>7</v>
      </c>
      <c r="D309" s="42"/>
      <c r="E309" s="42"/>
    </row>
    <row r="310" spans="1:5" ht="42.75">
      <c r="A310" s="36">
        <v>43208</v>
      </c>
      <c r="B310" s="9" t="s">
        <v>76</v>
      </c>
      <c r="C310" s="10" t="s">
        <v>77</v>
      </c>
      <c r="D310" s="19" t="s">
        <v>78</v>
      </c>
      <c r="E310" s="5">
        <v>50</v>
      </c>
    </row>
    <row r="311" spans="1:5" ht="14.25">
      <c r="A311" s="36">
        <v>43210</v>
      </c>
      <c r="B311" s="9" t="s">
        <v>79</v>
      </c>
      <c r="C311" s="10" t="s">
        <v>80</v>
      </c>
      <c r="D311" s="19" t="s">
        <v>81</v>
      </c>
      <c r="E311" s="5">
        <v>16</v>
      </c>
    </row>
    <row r="312" spans="1:5" ht="42.75">
      <c r="A312" s="36">
        <v>43213</v>
      </c>
      <c r="B312" s="9" t="s">
        <v>76</v>
      </c>
      <c r="C312" s="10" t="s">
        <v>77</v>
      </c>
      <c r="D312" s="19" t="s">
        <v>82</v>
      </c>
      <c r="E312" s="5">
        <v>50</v>
      </c>
    </row>
    <row r="313" spans="1:5" ht="42.75">
      <c r="A313" s="36">
        <v>43223</v>
      </c>
      <c r="B313" s="9" t="s">
        <v>76</v>
      </c>
      <c r="C313" s="10" t="s">
        <v>77</v>
      </c>
      <c r="D313" s="19" t="s">
        <v>83</v>
      </c>
      <c r="E313" s="5">
        <v>50</v>
      </c>
    </row>
    <row r="314" spans="1:5" ht="42.75">
      <c r="A314" s="36">
        <v>43228</v>
      </c>
      <c r="B314" s="9" t="s">
        <v>76</v>
      </c>
      <c r="C314" s="10" t="s">
        <v>77</v>
      </c>
      <c r="D314" s="19" t="s">
        <v>84</v>
      </c>
      <c r="E314" s="5">
        <v>50</v>
      </c>
    </row>
    <row r="315" spans="1:5" ht="42.75">
      <c r="A315" s="36">
        <v>43235</v>
      </c>
      <c r="B315" s="9" t="s">
        <v>76</v>
      </c>
      <c r="C315" s="10" t="s">
        <v>77</v>
      </c>
      <c r="D315" s="19" t="s">
        <v>85</v>
      </c>
      <c r="E315" s="5">
        <v>50</v>
      </c>
    </row>
    <row r="316" spans="1:5" ht="14.25">
      <c r="A316" s="36">
        <v>43235</v>
      </c>
      <c r="B316" s="9" t="s">
        <v>79</v>
      </c>
      <c r="C316" s="10" t="s">
        <v>80</v>
      </c>
      <c r="D316" s="19" t="s">
        <v>86</v>
      </c>
      <c r="E316" s="5">
        <v>14</v>
      </c>
    </row>
    <row r="317" spans="1:5" ht="42.75">
      <c r="A317" s="36">
        <v>43241</v>
      </c>
      <c r="B317" s="9" t="s">
        <v>76</v>
      </c>
      <c r="C317" s="10" t="s">
        <v>77</v>
      </c>
      <c r="D317" s="19" t="s">
        <v>87</v>
      </c>
      <c r="E317" s="5">
        <v>50</v>
      </c>
    </row>
    <row r="318" spans="1:5" ht="14.25">
      <c r="A318" s="36" t="s">
        <v>88</v>
      </c>
      <c r="B318" s="9" t="s">
        <v>79</v>
      </c>
      <c r="C318" s="10" t="s">
        <v>80</v>
      </c>
      <c r="D318" s="19" t="s">
        <v>89</v>
      </c>
      <c r="E318" s="5">
        <v>14</v>
      </c>
    </row>
    <row r="319" spans="1:5" ht="42.75">
      <c r="A319" s="36" t="s">
        <v>88</v>
      </c>
      <c r="B319" s="9" t="s">
        <v>76</v>
      </c>
      <c r="C319" s="10" t="s">
        <v>77</v>
      </c>
      <c r="D319" s="19" t="s">
        <v>110</v>
      </c>
      <c r="E319" s="5">
        <v>50</v>
      </c>
    </row>
    <row r="320" spans="1:5" ht="42.75">
      <c r="A320" s="36">
        <v>43256</v>
      </c>
      <c r="B320" s="9" t="s">
        <v>76</v>
      </c>
      <c r="C320" s="10" t="s">
        <v>77</v>
      </c>
      <c r="D320" s="19" t="s">
        <v>105</v>
      </c>
      <c r="E320" s="5">
        <v>50</v>
      </c>
    </row>
    <row r="321" spans="1:5" ht="42.75">
      <c r="A321" s="36">
        <v>43262</v>
      </c>
      <c r="B321" s="9" t="s">
        <v>76</v>
      </c>
      <c r="C321" s="10" t="s">
        <v>77</v>
      </c>
      <c r="D321" s="19" t="s">
        <v>106</v>
      </c>
      <c r="E321" s="5">
        <v>50</v>
      </c>
    </row>
    <row r="322" spans="1:5" ht="42.75">
      <c r="A322" s="36">
        <v>43267</v>
      </c>
      <c r="B322" s="9" t="s">
        <v>76</v>
      </c>
      <c r="C322" s="10" t="s">
        <v>77</v>
      </c>
      <c r="D322" s="19" t="s">
        <v>107</v>
      </c>
      <c r="E322" s="5">
        <v>50</v>
      </c>
    </row>
    <row r="323" spans="1:5" ht="14.25">
      <c r="A323" s="36">
        <v>43271</v>
      </c>
      <c r="B323" s="9" t="s">
        <v>79</v>
      </c>
      <c r="C323" s="10" t="s">
        <v>80</v>
      </c>
      <c r="D323" s="19" t="s">
        <v>108</v>
      </c>
      <c r="E323" s="5">
        <v>14</v>
      </c>
    </row>
    <row r="324" spans="1:5" ht="42.75">
      <c r="A324" s="36">
        <v>43276</v>
      </c>
      <c r="B324" s="9" t="s">
        <v>76</v>
      </c>
      <c r="C324" s="10" t="s">
        <v>77</v>
      </c>
      <c r="D324" s="19" t="s">
        <v>109</v>
      </c>
      <c r="E324" s="5">
        <v>50</v>
      </c>
    </row>
    <row r="325" ht="14.25">
      <c r="A325" s="34"/>
    </row>
    <row r="326" spans="1:5" ht="15">
      <c r="A326" s="57" t="s">
        <v>9</v>
      </c>
      <c r="B326" s="57"/>
      <c r="C326" s="57"/>
      <c r="D326" s="57"/>
      <c r="E326" s="20">
        <f>SUM(E310:E325)</f>
        <v>608</v>
      </c>
    </row>
    <row r="332" spans="1:5" ht="16.5" thickBot="1">
      <c r="A332" s="43" t="s">
        <v>198</v>
      </c>
      <c r="B332" s="44"/>
      <c r="C332" s="44"/>
      <c r="D332" s="44"/>
      <c r="E332" s="44"/>
    </row>
    <row r="333" spans="1:5" ht="21" thickTop="1">
      <c r="A333" s="45" t="s">
        <v>0</v>
      </c>
      <c r="B333" s="45"/>
      <c r="C333" s="45"/>
      <c r="D333" s="45"/>
      <c r="E333" s="45"/>
    </row>
    <row r="334" spans="1:5" ht="14.25">
      <c r="A334" s="2"/>
      <c r="B334" s="2"/>
      <c r="C334" s="2"/>
      <c r="D334" s="2"/>
      <c r="E334" s="2"/>
    </row>
    <row r="335" spans="1:5" ht="15.75">
      <c r="A335" s="46" t="s">
        <v>90</v>
      </c>
      <c r="B335" s="46"/>
      <c r="C335" s="46"/>
      <c r="D335" s="46"/>
      <c r="E335" s="46"/>
    </row>
    <row r="336" spans="1:5" ht="15.75">
      <c r="A336" s="38" t="s">
        <v>1</v>
      </c>
      <c r="B336" s="38"/>
      <c r="C336" s="38"/>
      <c r="D336" s="38"/>
      <c r="E336" s="38"/>
    </row>
    <row r="337" spans="1:5" ht="15.75">
      <c r="A337" s="38" t="s">
        <v>146</v>
      </c>
      <c r="B337" s="38"/>
      <c r="C337" s="38"/>
      <c r="D337" s="38"/>
      <c r="E337" s="38"/>
    </row>
    <row r="339" spans="1:5" ht="15">
      <c r="A339" s="42" t="s">
        <v>2</v>
      </c>
      <c r="B339" s="41" t="s">
        <v>3</v>
      </c>
      <c r="C339" s="41"/>
      <c r="D339" s="42" t="s">
        <v>4</v>
      </c>
      <c r="E339" s="42" t="s">
        <v>5</v>
      </c>
    </row>
    <row r="340" spans="1:5" ht="15">
      <c r="A340" s="42"/>
      <c r="B340" s="25" t="s">
        <v>6</v>
      </c>
      <c r="C340" s="25" t="s">
        <v>7</v>
      </c>
      <c r="D340" s="42"/>
      <c r="E340" s="42"/>
    </row>
    <row r="341" spans="1:5" ht="28.5">
      <c r="A341" s="36">
        <v>43231</v>
      </c>
      <c r="B341" s="9" t="s">
        <v>91</v>
      </c>
      <c r="C341" s="10" t="s">
        <v>92</v>
      </c>
      <c r="D341" s="19" t="s">
        <v>93</v>
      </c>
      <c r="E341" s="5">
        <v>341</v>
      </c>
    </row>
    <row r="342" spans="1:5" ht="28.5">
      <c r="A342" s="36">
        <v>43231</v>
      </c>
      <c r="B342" s="9" t="s">
        <v>94</v>
      </c>
      <c r="C342" s="10" t="s">
        <v>95</v>
      </c>
      <c r="D342" s="19" t="s">
        <v>96</v>
      </c>
      <c r="E342" s="5">
        <v>172.7</v>
      </c>
    </row>
    <row r="343" spans="1:5" ht="28.5">
      <c r="A343" s="36">
        <v>43244</v>
      </c>
      <c r="B343" s="9" t="s">
        <v>97</v>
      </c>
      <c r="C343" s="10" t="s">
        <v>98</v>
      </c>
      <c r="D343" s="19" t="s">
        <v>99</v>
      </c>
      <c r="E343" s="5">
        <v>62</v>
      </c>
    </row>
    <row r="344" spans="1:5" ht="28.5">
      <c r="A344" s="36">
        <v>43258</v>
      </c>
      <c r="B344" s="9" t="s">
        <v>143</v>
      </c>
      <c r="C344" s="10" t="s">
        <v>144</v>
      </c>
      <c r="D344" s="19" t="s">
        <v>145</v>
      </c>
      <c r="E344" s="5">
        <v>239.61</v>
      </c>
    </row>
    <row r="345" spans="1:5" ht="28.5">
      <c r="A345" s="36">
        <v>43258</v>
      </c>
      <c r="B345" s="9" t="s">
        <v>143</v>
      </c>
      <c r="C345" s="10" t="s">
        <v>144</v>
      </c>
      <c r="D345" s="19" t="s">
        <v>145</v>
      </c>
      <c r="E345" s="5">
        <v>1184.69</v>
      </c>
    </row>
    <row r="346" spans="1:5" ht="15">
      <c r="A346" s="17"/>
      <c r="B346" s="9"/>
      <c r="C346" s="10"/>
      <c r="D346" s="19"/>
      <c r="E346" s="7"/>
    </row>
    <row r="347" spans="1:5" ht="15">
      <c r="A347" s="57" t="s">
        <v>9</v>
      </c>
      <c r="B347" s="57"/>
      <c r="C347" s="57"/>
      <c r="D347" s="57"/>
      <c r="E347" s="20">
        <f>SUM(E341:E345)</f>
        <v>2000</v>
      </c>
    </row>
    <row r="354" spans="1:5" ht="16.5" thickBot="1">
      <c r="A354" s="47">
        <v>43313</v>
      </c>
      <c r="B354" s="48"/>
      <c r="C354" s="48"/>
      <c r="D354" s="48"/>
      <c r="E354" s="48"/>
    </row>
    <row r="355" spans="1:5" ht="21" thickTop="1">
      <c r="A355" s="45" t="s">
        <v>0</v>
      </c>
      <c r="B355" s="45"/>
      <c r="C355" s="45"/>
      <c r="D355" s="45"/>
      <c r="E355" s="45"/>
    </row>
    <row r="356" spans="1:5" ht="14.25">
      <c r="A356" s="2"/>
      <c r="B356" s="2"/>
      <c r="C356" s="2"/>
      <c r="D356" s="2"/>
      <c r="E356" s="2"/>
    </row>
    <row r="357" spans="1:5" ht="15.75">
      <c r="A357" s="46" t="s">
        <v>202</v>
      </c>
      <c r="B357" s="46"/>
      <c r="C357" s="46"/>
      <c r="D357" s="46"/>
      <c r="E357" s="46"/>
    </row>
    <row r="358" spans="1:5" ht="15.75">
      <c r="A358" s="38" t="s">
        <v>1</v>
      </c>
      <c r="B358" s="38"/>
      <c r="C358" s="38"/>
      <c r="D358" s="38"/>
      <c r="E358" s="38"/>
    </row>
    <row r="359" spans="1:5" ht="15.75">
      <c r="A359" s="38" t="s">
        <v>101</v>
      </c>
      <c r="B359" s="38"/>
      <c r="C359" s="38"/>
      <c r="D359" s="38"/>
      <c r="E359" s="38"/>
    </row>
    <row r="360" spans="1:5" ht="15.75">
      <c r="A360" s="3"/>
      <c r="B360" s="3"/>
      <c r="C360" s="3"/>
      <c r="D360" s="3"/>
      <c r="E360" s="3"/>
    </row>
    <row r="361" spans="1:5" ht="15.75">
      <c r="A361" s="39"/>
      <c r="B361" s="40"/>
      <c r="C361" s="40"/>
      <c r="D361" s="40"/>
      <c r="E361" s="40"/>
    </row>
    <row r="362" spans="1:5" ht="15">
      <c r="A362" s="41" t="s">
        <v>2</v>
      </c>
      <c r="B362" s="41" t="s">
        <v>3</v>
      </c>
      <c r="C362" s="41"/>
      <c r="D362" s="41" t="s">
        <v>4</v>
      </c>
      <c r="E362" s="41" t="s">
        <v>5</v>
      </c>
    </row>
    <row r="363" spans="1:5" ht="15">
      <c r="A363" s="42"/>
      <c r="B363" s="6" t="s">
        <v>6</v>
      </c>
      <c r="C363" s="6" t="s">
        <v>7</v>
      </c>
      <c r="D363" s="42"/>
      <c r="E363" s="42"/>
    </row>
    <row r="364" spans="1:5" ht="15">
      <c r="A364" s="17"/>
      <c r="B364" s="64" t="s">
        <v>203</v>
      </c>
      <c r="C364" s="65"/>
      <c r="D364" s="65"/>
      <c r="E364" s="66"/>
    </row>
    <row r="365" spans="1:5" ht="15">
      <c r="A365" s="17"/>
      <c r="B365" s="9"/>
      <c r="C365" s="10"/>
      <c r="D365" s="11"/>
      <c r="E365" s="5"/>
    </row>
    <row r="366" spans="1:5" ht="15">
      <c r="A366" s="49" t="s">
        <v>9</v>
      </c>
      <c r="B366" s="50"/>
      <c r="C366" s="50"/>
      <c r="D366" s="51"/>
      <c r="E366" s="20">
        <f>SUM(E364:E365)</f>
        <v>0</v>
      </c>
    </row>
    <row r="367" spans="1:5" ht="58.5" customHeight="1">
      <c r="A367" s="27"/>
      <c r="B367" s="28"/>
      <c r="C367" s="28"/>
      <c r="D367" s="28"/>
      <c r="E367" s="28"/>
    </row>
    <row r="370" spans="1:5" ht="16.5" thickBot="1">
      <c r="A370" s="47">
        <v>43313</v>
      </c>
      <c r="B370" s="48"/>
      <c r="C370" s="48"/>
      <c r="D370" s="48"/>
      <c r="E370" s="48"/>
    </row>
    <row r="371" spans="1:5" ht="21" thickTop="1">
      <c r="A371" s="45" t="s">
        <v>0</v>
      </c>
      <c r="B371" s="45"/>
      <c r="C371" s="45"/>
      <c r="D371" s="45"/>
      <c r="E371" s="45"/>
    </row>
    <row r="372" spans="1:5" ht="14.25">
      <c r="A372" s="2"/>
      <c r="B372" s="2"/>
      <c r="C372" s="2"/>
      <c r="D372" s="2"/>
      <c r="E372" s="2"/>
    </row>
    <row r="373" spans="1:5" ht="15.75">
      <c r="A373" s="46" t="s">
        <v>234</v>
      </c>
      <c r="B373" s="46"/>
      <c r="C373" s="46"/>
      <c r="D373" s="46"/>
      <c r="E373" s="46"/>
    </row>
    <row r="374" spans="1:5" ht="15.75">
      <c r="A374" s="38" t="s">
        <v>1</v>
      </c>
      <c r="B374" s="38"/>
      <c r="C374" s="38"/>
      <c r="D374" s="38"/>
      <c r="E374" s="38"/>
    </row>
    <row r="375" spans="1:5" ht="15.75">
      <c r="A375" s="38" t="s">
        <v>146</v>
      </c>
      <c r="B375" s="38"/>
      <c r="C375" s="38"/>
      <c r="D375" s="38"/>
      <c r="E375" s="38"/>
    </row>
    <row r="377" spans="1:5" ht="15">
      <c r="A377" s="42" t="s">
        <v>2</v>
      </c>
      <c r="B377" s="41" t="s">
        <v>3</v>
      </c>
      <c r="C377" s="41"/>
      <c r="D377" s="42" t="s">
        <v>4</v>
      </c>
      <c r="E377" s="42" t="s">
        <v>5</v>
      </c>
    </row>
    <row r="378" spans="1:5" ht="15">
      <c r="A378" s="42"/>
      <c r="B378" s="25" t="s">
        <v>6</v>
      </c>
      <c r="C378" s="25" t="s">
        <v>7</v>
      </c>
      <c r="D378" s="42"/>
      <c r="E378" s="42"/>
    </row>
    <row r="379" spans="1:5" ht="28.5">
      <c r="A379" s="36">
        <v>43329</v>
      </c>
      <c r="B379" s="9" t="s">
        <v>127</v>
      </c>
      <c r="C379" s="10" t="s">
        <v>128</v>
      </c>
      <c r="D379" s="19" t="s">
        <v>235</v>
      </c>
      <c r="E379" s="5">
        <v>79</v>
      </c>
    </row>
    <row r="380" spans="1:5" ht="42.75">
      <c r="A380" s="36">
        <v>43339</v>
      </c>
      <c r="B380" s="9" t="s">
        <v>236</v>
      </c>
      <c r="C380" s="10" t="s">
        <v>237</v>
      </c>
      <c r="D380" s="19" t="s">
        <v>238</v>
      </c>
      <c r="E380" s="5">
        <v>278</v>
      </c>
    </row>
    <row r="381" spans="1:5" ht="14.25">
      <c r="A381" s="36">
        <v>43339</v>
      </c>
      <c r="B381" s="9" t="s">
        <v>127</v>
      </c>
      <c r="C381" s="10" t="s">
        <v>128</v>
      </c>
      <c r="D381" s="19" t="s">
        <v>239</v>
      </c>
      <c r="E381" s="5">
        <v>83.6</v>
      </c>
    </row>
    <row r="382" spans="1:5" ht="28.5">
      <c r="A382" s="36">
        <v>43334</v>
      </c>
      <c r="B382" s="9" t="s">
        <v>236</v>
      </c>
      <c r="C382" s="10" t="s">
        <v>237</v>
      </c>
      <c r="D382" s="19" t="s">
        <v>240</v>
      </c>
      <c r="E382" s="5">
        <v>180</v>
      </c>
    </row>
    <row r="383" spans="1:5" ht="15">
      <c r="A383" s="17"/>
      <c r="B383" s="9"/>
      <c r="C383" s="10"/>
      <c r="D383" s="19"/>
      <c r="E383" s="7"/>
    </row>
    <row r="384" spans="1:5" ht="15">
      <c r="A384" s="57" t="s">
        <v>9</v>
      </c>
      <c r="B384" s="57"/>
      <c r="C384" s="57"/>
      <c r="D384" s="57"/>
      <c r="E384" s="20">
        <f>SUM(E379:E382)</f>
        <v>620.6</v>
      </c>
    </row>
    <row r="389" spans="1:5" ht="16.5" thickBot="1">
      <c r="A389" s="47">
        <v>43313</v>
      </c>
      <c r="B389" s="48"/>
      <c r="C389" s="48"/>
      <c r="D389" s="48"/>
      <c r="E389" s="48"/>
    </row>
    <row r="390" spans="1:5" ht="21" thickTop="1">
      <c r="A390" s="45" t="s">
        <v>0</v>
      </c>
      <c r="B390" s="45"/>
      <c r="C390" s="45"/>
      <c r="D390" s="45"/>
      <c r="E390" s="45"/>
    </row>
    <row r="391" spans="1:5" ht="14.25">
      <c r="A391" s="2"/>
      <c r="B391" s="2"/>
      <c r="C391" s="2"/>
      <c r="D391" s="2"/>
      <c r="E391" s="2"/>
    </row>
    <row r="392" spans="1:5" ht="15.75">
      <c r="A392" s="46" t="s">
        <v>241</v>
      </c>
      <c r="B392" s="46"/>
      <c r="C392" s="46"/>
      <c r="D392" s="46"/>
      <c r="E392" s="46"/>
    </row>
    <row r="393" spans="1:5" ht="15.75">
      <c r="A393" s="38" t="s">
        <v>1</v>
      </c>
      <c r="B393" s="38"/>
      <c r="C393" s="38"/>
      <c r="D393" s="38"/>
      <c r="E393" s="38"/>
    </row>
    <row r="394" spans="1:5" ht="15.75">
      <c r="A394" s="38" t="s">
        <v>146</v>
      </c>
      <c r="B394" s="38"/>
      <c r="C394" s="38"/>
      <c r="D394" s="38"/>
      <c r="E394" s="38"/>
    </row>
    <row r="396" spans="1:5" ht="15">
      <c r="A396" s="42" t="s">
        <v>2</v>
      </c>
      <c r="B396" s="41" t="s">
        <v>3</v>
      </c>
      <c r="C396" s="41"/>
      <c r="D396" s="42" t="s">
        <v>4</v>
      </c>
      <c r="E396" s="42" t="s">
        <v>5</v>
      </c>
    </row>
    <row r="397" spans="1:5" ht="15">
      <c r="A397" s="42"/>
      <c r="B397" s="25" t="s">
        <v>6</v>
      </c>
      <c r="C397" s="25" t="s">
        <v>7</v>
      </c>
      <c r="D397" s="42"/>
      <c r="E397" s="42"/>
    </row>
    <row r="398" spans="1:5" ht="28.5">
      <c r="A398" s="36">
        <v>43326</v>
      </c>
      <c r="B398" s="9" t="s">
        <v>242</v>
      </c>
      <c r="C398" s="10" t="s">
        <v>243</v>
      </c>
      <c r="D398" s="19" t="s">
        <v>244</v>
      </c>
      <c r="E398" s="5">
        <v>247</v>
      </c>
    </row>
    <row r="399" spans="1:5" ht="57">
      <c r="A399" s="36">
        <v>43336</v>
      </c>
      <c r="B399" s="9" t="s">
        <v>245</v>
      </c>
      <c r="C399" s="10" t="s">
        <v>8</v>
      </c>
      <c r="D399" s="19" t="s">
        <v>246</v>
      </c>
      <c r="E399" s="5">
        <v>13</v>
      </c>
    </row>
    <row r="400" spans="1:5" ht="14.25">
      <c r="A400" s="36">
        <v>43328</v>
      </c>
      <c r="B400" s="9" t="s">
        <v>247</v>
      </c>
      <c r="C400" s="10" t="s">
        <v>248</v>
      </c>
      <c r="D400" s="19" t="s">
        <v>249</v>
      </c>
      <c r="E400" s="5">
        <v>300</v>
      </c>
    </row>
    <row r="401" spans="1:5" ht="14.25">
      <c r="A401" s="36"/>
      <c r="B401" s="9"/>
      <c r="C401" s="10"/>
      <c r="D401" s="19"/>
      <c r="E401" s="5"/>
    </row>
    <row r="402" spans="1:5" ht="14.25">
      <c r="A402" s="36"/>
      <c r="B402" s="9"/>
      <c r="C402" s="10"/>
      <c r="D402" s="19"/>
      <c r="E402" s="5"/>
    </row>
    <row r="403" spans="1:5" ht="15">
      <c r="A403" s="17"/>
      <c r="B403" s="9"/>
      <c r="C403" s="10"/>
      <c r="D403" s="19"/>
      <c r="E403" s="7"/>
    </row>
    <row r="404" spans="1:5" ht="15">
      <c r="A404" s="57" t="s">
        <v>9</v>
      </c>
      <c r="B404" s="57"/>
      <c r="C404" s="57"/>
      <c r="D404" s="57"/>
      <c r="E404" s="20">
        <f>SUM(E398:E403)</f>
        <v>560</v>
      </c>
    </row>
  </sheetData>
  <sheetProtection selectLockedCells="1" selectUnlockedCells="1"/>
  <mergeCells count="191">
    <mergeCell ref="A396:A397"/>
    <mergeCell ref="B396:C396"/>
    <mergeCell ref="D396:D397"/>
    <mergeCell ref="E396:E397"/>
    <mergeCell ref="A404:D404"/>
    <mergeCell ref="A384:D384"/>
    <mergeCell ref="A389:E389"/>
    <mergeCell ref="A390:E390"/>
    <mergeCell ref="A392:E392"/>
    <mergeCell ref="A393:E393"/>
    <mergeCell ref="A394:E394"/>
    <mergeCell ref="A370:E370"/>
    <mergeCell ref="A371:E371"/>
    <mergeCell ref="A373:E373"/>
    <mergeCell ref="A374:E374"/>
    <mergeCell ref="A375:E375"/>
    <mergeCell ref="A377:A378"/>
    <mergeCell ref="B377:C377"/>
    <mergeCell ref="D377:D378"/>
    <mergeCell ref="E377:E378"/>
    <mergeCell ref="A362:A363"/>
    <mergeCell ref="B362:C362"/>
    <mergeCell ref="D362:D363"/>
    <mergeCell ref="E362:E363"/>
    <mergeCell ref="B364:E364"/>
    <mergeCell ref="A366:D366"/>
    <mergeCell ref="A354:E354"/>
    <mergeCell ref="A355:E355"/>
    <mergeCell ref="A357:E357"/>
    <mergeCell ref="A358:E358"/>
    <mergeCell ref="A359:E359"/>
    <mergeCell ref="A361:E361"/>
    <mergeCell ref="A1:E1"/>
    <mergeCell ref="A3:E3"/>
    <mergeCell ref="A4:E4"/>
    <mergeCell ref="A5:E5"/>
    <mergeCell ref="A8:A9"/>
    <mergeCell ref="B8:C8"/>
    <mergeCell ref="D8:D9"/>
    <mergeCell ref="A114:E114"/>
    <mergeCell ref="E8:E9"/>
    <mergeCell ref="A2:E2"/>
    <mergeCell ref="A26:E26"/>
    <mergeCell ref="A27:E27"/>
    <mergeCell ref="A23:E23"/>
    <mergeCell ref="A28:E28"/>
    <mergeCell ref="A48:E48"/>
    <mergeCell ref="A70:E70"/>
    <mergeCell ref="A24:E24"/>
    <mergeCell ref="E118:E119"/>
    <mergeCell ref="A159:D159"/>
    <mergeCell ref="E153:E154"/>
    <mergeCell ref="A31:A32"/>
    <mergeCell ref="B31:C31"/>
    <mergeCell ref="D31:D32"/>
    <mergeCell ref="E31:E32"/>
    <mergeCell ref="B120:E120"/>
    <mergeCell ref="A110:E110"/>
    <mergeCell ref="A111:E111"/>
    <mergeCell ref="B96:C96"/>
    <mergeCell ref="D96:D97"/>
    <mergeCell ref="E96:E97"/>
    <mergeCell ref="A122:D122"/>
    <mergeCell ref="A166:E166"/>
    <mergeCell ref="A115:E115"/>
    <mergeCell ref="A117:E117"/>
    <mergeCell ref="A118:A119"/>
    <mergeCell ref="B118:C118"/>
    <mergeCell ref="D118:D119"/>
    <mergeCell ref="A82:D82"/>
    <mergeCell ref="A88:E88"/>
    <mergeCell ref="A89:E89"/>
    <mergeCell ref="A91:E91"/>
    <mergeCell ref="A92:E92"/>
    <mergeCell ref="A113:E113"/>
    <mergeCell ref="A105:D105"/>
    <mergeCell ref="A93:E93"/>
    <mergeCell ref="A95:E95"/>
    <mergeCell ref="A96:A97"/>
    <mergeCell ref="A50:E50"/>
    <mergeCell ref="A51:E51"/>
    <mergeCell ref="A52:E52"/>
    <mergeCell ref="A54:E54"/>
    <mergeCell ref="A55:A56"/>
    <mergeCell ref="B55:C55"/>
    <mergeCell ref="D55:D56"/>
    <mergeCell ref="E55:E56"/>
    <mergeCell ref="D135:D136"/>
    <mergeCell ref="A71:E71"/>
    <mergeCell ref="A72:E72"/>
    <mergeCell ref="A73:E73"/>
    <mergeCell ref="A74:E74"/>
    <mergeCell ref="A76:E76"/>
    <mergeCell ref="A77:A78"/>
    <mergeCell ref="B77:C77"/>
    <mergeCell ref="D77:D78"/>
    <mergeCell ref="E77:E78"/>
    <mergeCell ref="A155:E156"/>
    <mergeCell ref="A145:E145"/>
    <mergeCell ref="A146:E146"/>
    <mergeCell ref="A148:E148"/>
    <mergeCell ref="A149:E149"/>
    <mergeCell ref="A150:E150"/>
    <mergeCell ref="A152:E152"/>
    <mergeCell ref="A153:A154"/>
    <mergeCell ref="B153:C153"/>
    <mergeCell ref="D153:D154"/>
    <mergeCell ref="A339:A340"/>
    <mergeCell ref="B339:C339"/>
    <mergeCell ref="D339:D340"/>
    <mergeCell ref="E339:E340"/>
    <mergeCell ref="A347:D347"/>
    <mergeCell ref="A326:D326"/>
    <mergeCell ref="A332:E332"/>
    <mergeCell ref="A333:E333"/>
    <mergeCell ref="A335:E335"/>
    <mergeCell ref="A336:E336"/>
    <mergeCell ref="A337:E337"/>
    <mergeCell ref="A301:E301"/>
    <mergeCell ref="A302:E302"/>
    <mergeCell ref="A304:E304"/>
    <mergeCell ref="A305:E305"/>
    <mergeCell ref="A306:E306"/>
    <mergeCell ref="A308:A309"/>
    <mergeCell ref="B308:C308"/>
    <mergeCell ref="D308:D309"/>
    <mergeCell ref="E308:E309"/>
    <mergeCell ref="A277:A278"/>
    <mergeCell ref="B277:C277"/>
    <mergeCell ref="D277:D278"/>
    <mergeCell ref="E277:E278"/>
    <mergeCell ref="A293:D293"/>
    <mergeCell ref="A269:E269"/>
    <mergeCell ref="A270:E270"/>
    <mergeCell ref="A272:E272"/>
    <mergeCell ref="A273:E273"/>
    <mergeCell ref="A274:E274"/>
    <mergeCell ref="A276:E276"/>
    <mergeCell ref="A261:D261"/>
    <mergeCell ref="A201:D201"/>
    <mergeCell ref="A188:E188"/>
    <mergeCell ref="A193:E193"/>
    <mergeCell ref="A195:E195"/>
    <mergeCell ref="A196:A197"/>
    <mergeCell ref="B196:C196"/>
    <mergeCell ref="D196:D197"/>
    <mergeCell ref="E196:E197"/>
    <mergeCell ref="A189:E189"/>
    <mergeCell ref="A191:E191"/>
    <mergeCell ref="A169:E169"/>
    <mergeCell ref="A171:E171"/>
    <mergeCell ref="A128:E128"/>
    <mergeCell ref="A130:E130"/>
    <mergeCell ref="A131:E131"/>
    <mergeCell ref="A132:E132"/>
    <mergeCell ref="E135:E136"/>
    <mergeCell ref="A181:D181"/>
    <mergeCell ref="A172:A173"/>
    <mergeCell ref="B172:C172"/>
    <mergeCell ref="A49:E49"/>
    <mergeCell ref="A139:D139"/>
    <mergeCell ref="A134:E134"/>
    <mergeCell ref="A135:A136"/>
    <mergeCell ref="B135:C135"/>
    <mergeCell ref="A127:E127"/>
    <mergeCell ref="D172:D173"/>
    <mergeCell ref="A137:E137"/>
    <mergeCell ref="A237:E237"/>
    <mergeCell ref="A239:E239"/>
    <mergeCell ref="A167:E167"/>
    <mergeCell ref="A192:E192"/>
    <mergeCell ref="E172:E173"/>
    <mergeCell ref="A168:E168"/>
    <mergeCell ref="A208:E208"/>
    <mergeCell ref="A209:E209"/>
    <mergeCell ref="A211:E211"/>
    <mergeCell ref="A228:D228"/>
    <mergeCell ref="A240:E240"/>
    <mergeCell ref="A241:E241"/>
    <mergeCell ref="A243:E243"/>
    <mergeCell ref="A244:A245"/>
    <mergeCell ref="B244:C244"/>
    <mergeCell ref="D244:D245"/>
    <mergeCell ref="E244:E245"/>
    <mergeCell ref="A212:E212"/>
    <mergeCell ref="A213:E213"/>
    <mergeCell ref="A215:E215"/>
    <mergeCell ref="A216:A217"/>
    <mergeCell ref="B216:C216"/>
    <mergeCell ref="D216:D217"/>
    <mergeCell ref="E216:E217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3" r:id="rId2"/>
  <headerFooter alignWithMargins="0">
    <oddFooter>&amp;CPágina &amp;P de &amp;N</oddFooter>
  </headerFooter>
  <rowBreaks count="1" manualBreakCount="1">
    <brk id="18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2018-12-19T17:53:30Z</dcterms:modified>
  <cp:category/>
  <cp:version/>
  <cp:contentType/>
  <cp:contentStatus/>
</cp:coreProperties>
</file>