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  <sheet name="Planilha2" sheetId="2" r:id="rId2"/>
  </sheets>
  <definedNames>
    <definedName name="_xlnm_Print_Area" localSheetId="0">'Despesa_por_ação_orçamentária'!$A$1:$E$58</definedName>
    <definedName name="_xlnm_Print_Area_0" localSheetId="0">'Despesa_por_ação_orçamentária'!$A$1:$E$58</definedName>
    <definedName name="_xlnm_Print_Area_0_0" localSheetId="0">'Despesa_por_ação_orçamentária'!$A$1:$E$58</definedName>
    <definedName name="_xlnm.Print_Area" localSheetId="0">'Despesa_por_ação_orçamentária'!$A$1:$E$58</definedName>
    <definedName name="g" localSheetId="0">'Despesa_por_ação_orçamentária'!$A$1:$E$36</definedName>
    <definedName name="Print_Area_0" localSheetId="0">'Despesa_por_ação_orçamentária'!$A$1:$E$58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<sst xmlns="http://schemas.openxmlformats.org/spreadsheetml/2006/main" count="52" uniqueCount="37">
  <si>
    <t>JUNHO/2018</t>
  </si>
  <si>
    <t>DESPESA POR  AÇÃO ORÇAMENTÁRIA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</si>
  <si>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</si>
  <si>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</si>
  <si>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</si>
  <si>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</si>
  <si>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</si>
  <si>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</si>
  <si>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</si>
  <si>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</si>
  <si>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</si>
  <si>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</si>
  <si>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</si>
  <si>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</si>
  <si>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</si>
  <si>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</si>
  <si>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</si>
  <si>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</si>
  <si>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</si>
  <si>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</si>
  <si>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</si>
  <si>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1208.0011 Reforma e Ampliação de Unidades Administrativas e Operacionais</t>
  </si>
  <si>
    <t>1209.0005 Construção de Unidades Administrativas e Operacionais</t>
  </si>
  <si>
    <t>1310.0011 Ampliação do Quadro Funcional da PGJ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</si>
  <si>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</si>
  <si>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</si>
  <si>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</si>
  <si>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</si>
  <si>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</si>
  <si>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</si>
  <si>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Data da última atualização: 10/07/2018</t>
  </si>
  <si>
    <t>DESPESA POR  AÇÃO ORÇAMENTÁRIA – FAMP/AM</t>
  </si>
  <si>
    <t>2484.0001 Capacitação de membros e servidores do Ministério Público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</si>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</sst>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4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4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Resultado 1" xfId="63"/>
    <cellStyle name="Resultado2 1" xfId="64"/>
    <cellStyle name="Saída" xfId="65"/>
    <cellStyle name="Comma [0]" xfId="66"/>
    <cellStyle name="Status" xfId="67"/>
    <cellStyle name="Text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ítulo1 1" xfId="76"/>
    <cellStyle name="Total" xfId="77"/>
    <cellStyle name="Comma" xfId="78"/>
    <cellStyle name="Warning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0</xdr:col>
      <xdr:colOff>8667750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794385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58"/>
  <sheetViews>
    <sheetView tabSelected="1" zoomScale="73" zoomScaleNormal="73" zoomScalePageLayoutView="0" workbookViewId="0" topLeftCell="A1">
      <selection activeCell="K44" sqref="K44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8" t="s">
        <v>0</v>
      </c>
      <c r="B2" s="28"/>
      <c r="C2" s="28"/>
      <c r="D2" s="28"/>
      <c r="E2" s="28"/>
    </row>
    <row r="3" spans="1:5" ht="28.5" customHeight="1">
      <c r="A3" s="29" t="s">
        <v>1</v>
      </c>
      <c r="B3" s="29"/>
      <c r="C3" s="29"/>
      <c r="D3" s="29"/>
      <c r="E3" s="29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7662717.21</v>
      </c>
      <c r="C7" s="10">
        <v>4699165.36</v>
      </c>
      <c r="D7" s="10">
        <v>6458</v>
      </c>
      <c r="E7" s="10">
        <v>6458</v>
      </c>
    </row>
    <row r="8" spans="1:5" ht="25.5" customHeight="1">
      <c r="A8" s="9" t="s">
        <v>9</v>
      </c>
      <c r="B8" s="10">
        <v>2522080.55</v>
      </c>
      <c r="C8" s="10">
        <v>3487.85</v>
      </c>
      <c r="D8" s="10">
        <v>0</v>
      </c>
      <c r="E8" s="10">
        <v>0</v>
      </c>
    </row>
    <row r="9" spans="1:5" ht="25.5" customHeight="1">
      <c r="A9" s="9" t="s">
        <v>10</v>
      </c>
      <c r="B9" s="10">
        <v>8588037.5</v>
      </c>
      <c r="C9" s="10">
        <v>6697115.37</v>
      </c>
      <c r="D9" s="10">
        <v>2266586.11</v>
      </c>
      <c r="E9" s="10">
        <v>2266586.11</v>
      </c>
    </row>
    <row r="10" spans="1:5" ht="25.5" customHeight="1">
      <c r="A10" s="9" t="s">
        <v>11</v>
      </c>
      <c r="B10" s="10">
        <v>226356000</v>
      </c>
      <c r="C10" s="10">
        <v>96185565.27</v>
      </c>
      <c r="D10" s="10">
        <v>95399770.33</v>
      </c>
      <c r="E10" s="10">
        <v>82547081.42</v>
      </c>
    </row>
    <row r="11" spans="1:5" ht="25.5" customHeight="1">
      <c r="A11" s="9" t="s">
        <v>12</v>
      </c>
      <c r="B11" s="10">
        <v>1429000</v>
      </c>
      <c r="C11" s="10">
        <v>1202900.24</v>
      </c>
      <c r="D11" s="10">
        <v>494583.38</v>
      </c>
      <c r="E11" s="10">
        <v>494583.38</v>
      </c>
    </row>
    <row r="12" spans="1:5" ht="25.5" customHeight="1">
      <c r="A12" s="9" t="s">
        <v>13</v>
      </c>
      <c r="B12" s="10">
        <v>65000</v>
      </c>
      <c r="C12" s="10">
        <v>47961.45</v>
      </c>
      <c r="D12" s="10">
        <v>11321.45</v>
      </c>
      <c r="E12" s="10">
        <v>11321.45</v>
      </c>
    </row>
    <row r="13" spans="1:5" ht="25.5" customHeight="1">
      <c r="A13" s="9" t="s">
        <v>14</v>
      </c>
      <c r="B13" s="10">
        <v>28505000</v>
      </c>
      <c r="C13" s="10">
        <v>14682641.45</v>
      </c>
      <c r="D13" s="10">
        <v>14682641.45</v>
      </c>
      <c r="E13" s="10">
        <v>14682641.45</v>
      </c>
    </row>
    <row r="14" spans="1:5" ht="25.5" customHeight="1">
      <c r="A14" s="11" t="s">
        <v>15</v>
      </c>
      <c r="B14" s="10">
        <v>24000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18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2">
        <v>1110000</v>
      </c>
      <c r="C18" s="10">
        <v>600000</v>
      </c>
      <c r="D18" s="10">
        <v>400000</v>
      </c>
      <c r="E18" s="10">
        <v>400000</v>
      </c>
    </row>
    <row r="19" spans="1:5" ht="25.5" customHeight="1">
      <c r="A19" s="9"/>
      <c r="B19" s="13">
        <f>SUM(B7:B18)</f>
        <v>276351835.26</v>
      </c>
      <c r="C19" s="13">
        <f>SUM(C7:C18)</f>
        <v>124118836.99</v>
      </c>
      <c r="D19" s="13">
        <f>SUM(D7:D18)</f>
        <v>113261360.72</v>
      </c>
      <c r="E19" s="13">
        <f>SUM(E7:E18)</f>
        <v>100408671.81</v>
      </c>
    </row>
    <row r="20" spans="1:5" ht="25.5" customHeight="1">
      <c r="A20" s="6" t="s">
        <v>20</v>
      </c>
      <c r="B20" s="14"/>
      <c r="C20" s="14"/>
      <c r="D20" s="14"/>
      <c r="E20" s="14"/>
    </row>
    <row r="21" spans="1:5" ht="25.5" customHeight="1">
      <c r="A21" s="9" t="s">
        <v>21</v>
      </c>
      <c r="B21" s="10">
        <v>1422119</v>
      </c>
      <c r="C21" s="10">
        <v>191978.36</v>
      </c>
      <c r="D21" s="10">
        <v>1839</v>
      </c>
      <c r="E21" s="10">
        <v>1839</v>
      </c>
    </row>
    <row r="22" spans="1:5" ht="25.5" customHeight="1">
      <c r="A22" s="9" t="s">
        <v>22</v>
      </c>
      <c r="B22" s="10">
        <v>22076481.81</v>
      </c>
      <c r="C22" s="10">
        <v>63852.31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9000</v>
      </c>
      <c r="C23" s="10">
        <v>0</v>
      </c>
      <c r="D23" s="10">
        <v>0</v>
      </c>
      <c r="E23" s="10">
        <v>0</v>
      </c>
    </row>
    <row r="24" spans="1:5" ht="25.5" customHeight="1">
      <c r="A24" s="15"/>
      <c r="B24" s="13">
        <f>SUM(B21:B23)</f>
        <v>23507600.81</v>
      </c>
      <c r="C24" s="13">
        <f>SUM(C21:C23)</f>
        <v>255830.66999999998</v>
      </c>
      <c r="D24" s="13">
        <f>SUM(D21:D23)</f>
        <v>1839</v>
      </c>
      <c r="E24" s="13">
        <f>SUM(E21:E23)</f>
        <v>1839</v>
      </c>
    </row>
    <row r="25" spans="1:5" ht="25.5" customHeight="1">
      <c r="A25" s="6" t="s">
        <v>24</v>
      </c>
      <c r="B25" s="14"/>
      <c r="C25" s="14"/>
      <c r="D25" s="14"/>
      <c r="E25" s="14"/>
    </row>
    <row r="26" spans="1:5" ht="25.5" customHeight="1">
      <c r="A26" s="11" t="s">
        <v>25</v>
      </c>
      <c r="B26" s="16">
        <v>32051000</v>
      </c>
      <c r="C26" s="10">
        <v>30870294.04</v>
      </c>
      <c r="D26" s="10">
        <v>28212010.38</v>
      </c>
      <c r="E26" s="10">
        <v>25854896.82</v>
      </c>
    </row>
    <row r="27" spans="1:5" s="8" customFormat="1" ht="25.5" customHeight="1">
      <c r="A27" s="9" t="s">
        <v>26</v>
      </c>
      <c r="B27" s="10">
        <v>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27</v>
      </c>
      <c r="B28" s="10">
        <v>1000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7">
        <f>SUM(B26:B28)</f>
        <v>32053000</v>
      </c>
      <c r="C29" s="17">
        <f>SUM(C26:C28)</f>
        <v>30870294.04</v>
      </c>
      <c r="D29" s="17">
        <f>SUM(D26:D28)</f>
        <v>28212010.38</v>
      </c>
      <c r="E29" s="17">
        <f>SUM(E26:E28)</f>
        <v>25854896.82</v>
      </c>
      <c r="G29" s="18"/>
    </row>
    <row r="30" spans="1:5" ht="18">
      <c r="A30" s="19" t="s">
        <v>28</v>
      </c>
      <c r="B30" s="20">
        <f>B29+B19+B24</f>
        <v>331912436.07</v>
      </c>
      <c r="C30" s="20">
        <f>C29+C19+C24</f>
        <v>155244961.7</v>
      </c>
      <c r="D30" s="20">
        <f>D29+D19+D24</f>
        <v>141475210.1</v>
      </c>
      <c r="E30" s="20">
        <f>E29+E19+E24</f>
        <v>126265407.63</v>
      </c>
    </row>
    <row r="31" spans="1:5" ht="14.25">
      <c r="A31" s="21" t="s">
        <v>29</v>
      </c>
      <c r="B31" s="21"/>
      <c r="C31" s="21"/>
      <c r="D31" s="21"/>
      <c r="E31" s="21"/>
    </row>
    <row r="32" spans="1:2" ht="14.25">
      <c r="A32" s="21" t="s">
        <v>30</v>
      </c>
      <c r="B32" s="22"/>
    </row>
    <row r="33" ht="14.25">
      <c r="A33" s="21"/>
    </row>
    <row r="34" ht="9" customHeight="1"/>
    <row r="35" spans="1:5" ht="22.5" customHeight="1">
      <c r="A35" s="2" t="s">
        <v>31</v>
      </c>
      <c r="B35" s="2"/>
      <c r="C35" s="2"/>
      <c r="D35" s="2"/>
      <c r="E35" s="2"/>
    </row>
    <row r="36" ht="14.25">
      <c r="E36" s="21"/>
    </row>
    <row r="37" spans="1:5" ht="15.75">
      <c r="A37" s="3" t="s">
        <v>2</v>
      </c>
      <c r="B37" s="3" t="s">
        <v>3</v>
      </c>
      <c r="C37" s="4" t="s">
        <v>4</v>
      </c>
      <c r="D37" s="4" t="s">
        <v>5</v>
      </c>
      <c r="E37" s="4" t="s">
        <v>6</v>
      </c>
    </row>
    <row r="38" spans="1:5" ht="15.75">
      <c r="A38" s="6" t="s">
        <v>7</v>
      </c>
      <c r="B38" s="7"/>
      <c r="C38" s="7"/>
      <c r="D38" s="7"/>
      <c r="E38" s="7"/>
    </row>
    <row r="39" spans="1:5" ht="15">
      <c r="A39" s="9" t="s">
        <v>8</v>
      </c>
      <c r="B39" s="23">
        <v>77000</v>
      </c>
      <c r="C39" s="23">
        <v>0</v>
      </c>
      <c r="D39" s="23">
        <v>0</v>
      </c>
      <c r="E39" s="23">
        <v>0</v>
      </c>
    </row>
    <row r="40" spans="1:5" ht="15">
      <c r="A40" s="9" t="s">
        <v>9</v>
      </c>
      <c r="B40" s="23">
        <v>85000</v>
      </c>
      <c r="C40" s="23">
        <v>0</v>
      </c>
      <c r="D40" s="23">
        <v>0</v>
      </c>
      <c r="E40" s="23">
        <v>0</v>
      </c>
    </row>
    <row r="41" spans="1:5" ht="15">
      <c r="A41" s="9" t="s">
        <v>32</v>
      </c>
      <c r="B41" s="23">
        <v>31000</v>
      </c>
      <c r="C41" s="23">
        <v>0</v>
      </c>
      <c r="D41" s="23">
        <v>0</v>
      </c>
      <c r="E41" s="23">
        <v>0</v>
      </c>
    </row>
    <row r="42" spans="1:5" ht="15">
      <c r="A42" s="9" t="s">
        <v>10</v>
      </c>
      <c r="B42" s="23">
        <v>400000</v>
      </c>
      <c r="C42" s="23">
        <v>0</v>
      </c>
      <c r="D42" s="23">
        <v>0</v>
      </c>
      <c r="E42" s="23">
        <v>0</v>
      </c>
    </row>
    <row r="43" spans="1:5" ht="15">
      <c r="A43" s="9" t="s">
        <v>12</v>
      </c>
      <c r="B43" s="23">
        <v>600000</v>
      </c>
      <c r="C43" s="23">
        <v>0</v>
      </c>
      <c r="D43" s="23">
        <v>0</v>
      </c>
      <c r="E43" s="23">
        <v>0</v>
      </c>
    </row>
    <row r="44" spans="1:5" ht="15">
      <c r="A44" s="9" t="s">
        <v>33</v>
      </c>
      <c r="B44" s="23">
        <v>6000</v>
      </c>
      <c r="C44" s="23">
        <v>0</v>
      </c>
      <c r="D44" s="23">
        <v>0</v>
      </c>
      <c r="E44" s="23">
        <v>0</v>
      </c>
    </row>
    <row r="45" spans="1:5" ht="15">
      <c r="A45" s="9"/>
      <c r="B45" s="17">
        <f>SUM(B39:B44)</f>
        <v>1199000</v>
      </c>
      <c r="C45" s="17">
        <v>0</v>
      </c>
      <c r="D45" s="17">
        <v>0</v>
      </c>
      <c r="E45" s="17">
        <v>0</v>
      </c>
    </row>
    <row r="46" spans="1:5" ht="15.75">
      <c r="A46" s="6" t="s">
        <v>20</v>
      </c>
      <c r="B46" s="7"/>
      <c r="C46" s="7"/>
      <c r="D46" s="7"/>
      <c r="E46" s="7"/>
    </row>
    <row r="47" spans="1:5" ht="29.25" customHeight="1">
      <c r="A47" s="9" t="s">
        <v>21</v>
      </c>
      <c r="B47" s="23">
        <v>237000</v>
      </c>
      <c r="C47" s="23">
        <v>0</v>
      </c>
      <c r="D47" s="23">
        <v>0</v>
      </c>
      <c r="E47" s="23">
        <v>0</v>
      </c>
    </row>
    <row r="48" spans="1:5" ht="15">
      <c r="A48" s="24" t="s">
        <v>34</v>
      </c>
      <c r="B48" s="23">
        <v>310000</v>
      </c>
      <c r="C48" s="23">
        <v>0</v>
      </c>
      <c r="D48" s="23">
        <v>0</v>
      </c>
      <c r="E48" s="23">
        <v>0</v>
      </c>
    </row>
    <row r="49" spans="1:5" ht="15">
      <c r="A49" s="24" t="s">
        <v>35</v>
      </c>
      <c r="B49" s="23">
        <v>5000</v>
      </c>
      <c r="C49" s="23">
        <v>0</v>
      </c>
      <c r="D49" s="23">
        <v>0</v>
      </c>
      <c r="E49" s="23">
        <v>0</v>
      </c>
    </row>
    <row r="50" spans="1:5" ht="15">
      <c r="A50" s="11"/>
      <c r="B50" s="17">
        <f>SUM(B47:B49)</f>
        <v>552000</v>
      </c>
      <c r="C50" s="17">
        <v>0</v>
      </c>
      <c r="D50" s="17">
        <v>0</v>
      </c>
      <c r="E50" s="17">
        <v>0</v>
      </c>
    </row>
    <row r="51" spans="1:5" ht="15">
      <c r="A51" s="24"/>
      <c r="B51" s="23"/>
      <c r="C51" s="23"/>
      <c r="D51" s="23"/>
      <c r="E51" s="23"/>
    </row>
    <row r="52" spans="1:6" ht="18">
      <c r="A52" s="19" t="s">
        <v>28</v>
      </c>
      <c r="B52" s="25">
        <v>1751000</v>
      </c>
      <c r="C52" s="20">
        <v>0</v>
      </c>
      <c r="D52" s="20">
        <v>0</v>
      </c>
      <c r="E52" s="20">
        <v>0</v>
      </c>
      <c r="F52" s="26"/>
    </row>
    <row r="53" spans="1:6" ht="18">
      <c r="A53" s="19"/>
      <c r="B53" s="25"/>
      <c r="C53" s="20"/>
      <c r="D53" s="20"/>
      <c r="E53" s="20"/>
      <c r="F53" s="26"/>
    </row>
    <row r="54" ht="14.25">
      <c r="A54" s="21" t="s">
        <v>29</v>
      </c>
    </row>
    <row r="55" ht="14.25">
      <c r="A55" s="21" t="s">
        <v>30</v>
      </c>
    </row>
    <row r="58" ht="15">
      <c r="A58" s="27" t="s">
        <v>36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49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2018-07-10T17:42:18Z</cp:lastPrinted>
  <dcterms:modified xsi:type="dcterms:W3CDTF">2018-07-10T17:42:59Z</dcterms:modified>
  <cp:category/>
  <cp:version/>
  <cp:contentType/>
  <cp:contentStatus/>
</cp:coreProperties>
</file>