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uprimento_de_fundos" sheetId="1" r:id="rId1"/>
  </sheets>
  <definedNames>
    <definedName name="_xlnm.Print_Area" localSheetId="0">'Suprimento_de_fundos'!$A$1:$E$179</definedName>
  </definedNames>
  <calcPr fullCalcOnLoad="1"/>
</workbook>
</file>

<file path=xl/sharedStrings.xml><?xml version="1.0" encoding="utf-8"?>
<sst xmlns="http://schemas.openxmlformats.org/spreadsheetml/2006/main" count="216" uniqueCount="131">
  <si>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</si>
  <si>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</si>
  <si>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</si>
  <si>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</si>
  <si>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</si>
  <si>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</si>
  <si>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</si>
  <si>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</si>
  <si>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PREFEITURA MUNICIPAL DE MANAUS – SECRETARIA MUNICIPAL DE FINANÇAS</t>
  </si>
  <si>
    <t>04.312.658/0001-90</t>
  </si>
  <si>
    <t>TOTAL</t>
  </si>
  <si>
    <t>MARCELO H M DE BRITO E CIA LTDA.</t>
  </si>
  <si>
    <t>02.391.347/0001-38</t>
  </si>
  <si>
    <t>NFS-e 1381: Serviços de recarga de 02 (dois) cartuchos SAMSUNG MLT D-204L.</t>
  </si>
  <si>
    <t>Suprido: FREDERICO JORGE MOURA ABRAHIM, CPF N.º 854852332-87, PORTARIA N.º 1836/2017/SUBADM, de 14.11.2017.  RUBRICA 339039.89 – OUTROS SERVIÇOS DE TERCEIROS – PESSOA JURÍDICA, NO VALOR DE R$ 2.000,00 (DOIS MIL REAIS).</t>
  </si>
  <si>
    <t>A. R. DE SOUZA TORRESN – ME</t>
  </si>
  <si>
    <t>00.797.273/0001-09</t>
  </si>
  <si>
    <t>Frete de carga de bens permanentes para a 1ª Promotoria de Justiça de Coari. Cautela n.º 139/2017-SPAT</t>
  </si>
  <si>
    <t>Frete de carga de bens permanentes para a 2ª Promotoria de Justiça de Coari. Cautela n.º 149/2017-SPAT</t>
  </si>
  <si>
    <t>JJ. COMÉRCIO DE BORRACHA LTDA.</t>
  </si>
  <si>
    <t>07.989.847/0001-80</t>
  </si>
  <si>
    <t>Aquisição de 13,00 (TREZE) metros de mangueira luminosa LED 127V, branca quente, conforme NF-e N.º 85.158</t>
  </si>
  <si>
    <t>RAMILE TRANSPORTES LTDA. - ME</t>
  </si>
  <si>
    <t>05.859.080/0001-59</t>
  </si>
  <si>
    <t>Frete de carga de bens permanentes para a 3ª Promotoria de Justiça de Parintins. Cautela n.º 150/2017-SPAT</t>
  </si>
  <si>
    <t>Suprido: FREDERICO JORGE MOURA ABRAHIM, CPF N.º 854852332-87, PORTARIA N.º 1835/2017/SUBADM, de 14.11.2017.  RUBRICA 339030.89 – MATERIAL DE CONSUMO, NO VALOR DE R$ 2.000,00 (DOIS MIL REAIS).</t>
  </si>
  <si>
    <t>MILTON REGO SOARES</t>
  </si>
  <si>
    <t>26.768.401/0001-80</t>
  </si>
  <si>
    <t>Serviços gráficos sobre adesivos, rótulos e capas para DVD, conforme NFSA-e n.º 2570372</t>
  </si>
  <si>
    <t>Pagamento de tributos – ISSQN, referente à NFS-e 1381</t>
  </si>
  <si>
    <t>Pagamento de tributos – ISSQN, referente à NFS-e 1382</t>
  </si>
  <si>
    <t>IDJ COMÉRCIO E SERVIÇOS DE FOTOCOPIAS LTDA ME</t>
  </si>
  <si>
    <t>13.054.752/0001-87</t>
  </si>
  <si>
    <t>Serviços de chaveiro, abertura de portas e cadeados, conforme NFS-e N.º 206</t>
  </si>
  <si>
    <t>Pagamento de tributos – ISSQN, referente à NFS-e 206</t>
  </si>
  <si>
    <t>BOTERO SERVIÇOS DE ACABAMENTOS GRÁFICOS LTDA – ME</t>
  </si>
  <si>
    <t>06.865.332/0001-15</t>
  </si>
  <si>
    <t>Serviço de confecção e impressão de 20 unidades de crachás em PVC, conforme NFS-e 4614</t>
  </si>
  <si>
    <t>Pagamento de tributos – ISSQN, referente à NFS-e 4614</t>
  </si>
  <si>
    <t>9º tabelionato de notas</t>
  </si>
  <si>
    <t>07.946.523/0001-74</t>
  </si>
  <si>
    <t>serviços de autenticação e reconhecimento de firma</t>
  </si>
  <si>
    <t xml:space="preserve"> T C RODRIGUES – ME</t>
  </si>
  <si>
    <t>15.715.961/0001-50</t>
  </si>
  <si>
    <t>Aquisição de 1 (UM) KG de arame galvanizado 18MM e de 400 (quatrocentas) unidades de abraçadeiras de nylon, conforme NF-e N.º 000.002.327</t>
  </si>
  <si>
    <t>GONTIJO COMÉRCIO DE COMBUSTÍVEIS LTDA.</t>
  </si>
  <si>
    <t>22.575.379/0001-09</t>
  </si>
  <si>
    <t>Aquisição de 1 (UM) saco de gelo de 10 KG, conforme NF-e N.º 63592.</t>
  </si>
  <si>
    <t>Aprovação de Contas:Em aprovação</t>
  </si>
  <si>
    <t>Suprido: WALESKA GRACIEME ANDRADE MARQUES DE OLIVEIRA, CPF N.º 436.385.892-34, PORTARIA N.º 0084/2018/SUBADM, de 24.1.2018.  RUBRICA 339030.89 – MATERIAL DE CONSUMO, NO VALOR DE R$ 1.000,00 (UM MIL REAIS).</t>
  </si>
  <si>
    <t>Aprovação de Contas: Em utilização</t>
  </si>
  <si>
    <t>M B S DE CASTRO – ME</t>
  </si>
  <si>
    <t>07.222.082/0001-68</t>
  </si>
  <si>
    <t>Aquisição de placas de rede para uso na Promotoria de Justiça de Tefé e Alvarães, conforme NFC-e n.º 000.000.701, série 1</t>
  </si>
  <si>
    <t>ISRAEL MOTA SALES DE SOUZA – ME</t>
  </si>
  <si>
    <t>20.450.435/0001-85</t>
  </si>
  <si>
    <t>Aquisição de 1 (uma) placa de rede, conforme NF-e n.º 000.002.681, série 1</t>
  </si>
  <si>
    <t>JL CHAAR SIMÃO – EIRELI</t>
  </si>
  <si>
    <t>Aquisição de 1 (uma) webcam, conforme NF-e n.º 000.024.480, série 1</t>
  </si>
  <si>
    <t>SV INSTALAÇÕES LTDA.</t>
  </si>
  <si>
    <t>Aquisição de 10 (dez) peças de espiral es12 3/4”, conforme Nfe n.º 000.015.930, série 1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</si>
  <si>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</si>
  <si>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</si>
  <si>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</si>
  <si>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</si>
  <si>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</si>
  <si>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INFOSTORE COMPUTADORES DA AMAZONIA</t>
  </si>
  <si>
    <t>02.337.524/0026-56</t>
  </si>
  <si>
    <t>Aquisição de switch 8p, conforme NF-e nº000.003.619, série 1</t>
  </si>
  <si>
    <t>RPJ COMÉRCIO E SERVIÇOS DA AMAZÔNIA LTDA. - EPP</t>
  </si>
  <si>
    <t>05.047.556/0001-57</t>
  </si>
  <si>
    <t>Aquisição de conectores RJ45, macho e fêmea, conforme NF-e 000.009402, série 1</t>
  </si>
  <si>
    <t>MB S DE CASTRO ME</t>
  </si>
  <si>
    <t>Aquisição de filtros de linha, conforme NF-e 000.707, série 1</t>
  </si>
  <si>
    <t>Aquisição de fita dupla face, abraçadeira, conforme NF-e 0001.459, série 1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</si>
  <si>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</si>
  <si>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</si>
  <si>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</si>
  <si>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</si>
  <si>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</si>
  <si>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</si>
  <si>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Aquisição de adaptadores 2P+T, conforme NF-e nº 000.710, série 1</t>
  </si>
  <si>
    <t>84.089.358/0002-03</t>
  </si>
  <si>
    <t>Aquisição de espiral ES 123/4", conforme NF-e nº 018.993, série 1</t>
  </si>
  <si>
    <t>06.696.907/0001-13</t>
  </si>
  <si>
    <t>Fonte HP 6000 6005 PRO 8000 8100 8200 Elite Ms 6000</t>
  </si>
  <si>
    <t>10.183.465/0001-89</t>
  </si>
  <si>
    <t>84.456.243/0001-29</t>
  </si>
  <si>
    <t>R.T. DE ANDRADE &amp; CIA LTDA - ME</t>
  </si>
  <si>
    <t>PAULO COSTA INFORMÁTICA -ME</t>
  </si>
  <si>
    <t>Suprido: ADELINA DA CUNHA PARENTE BISNETA, CPF N.º 161.392.912-91, PORTARIA N.º 0160/SUBADM/2018.  RUBRICA 3.3.9.0.3.9 – OUTROS SERVIÇOS DE TERCEIROS – PESSOA JURÍDICA, NO VALOR DE R$ 2.000,00 (DOIS MIL REAIS).</t>
  </si>
  <si>
    <t>O. G. FREIRE E CIA LTDA</t>
  </si>
  <si>
    <t>15.774.201/0001-13</t>
  </si>
  <si>
    <t>PRESTAÇÃO DE SERVIÇO DE LIMPEZA, HIGIENIZAÇÃO E MÃO DE OBRA DE 05 (CINCO) CONDICIONADORES DE AR, CONFORME NFS-E N.º 81.</t>
  </si>
  <si>
    <t>PREFEITURA MUNICIPAL DE TEFÉ – SECRETARIA MUNICIPAL DE ADM. PLANEJAMENTO E FINANÇAS</t>
  </si>
  <si>
    <t>04.426.383/0001-15</t>
  </si>
  <si>
    <t>ISSQN RETIDO POR SOLIDARIEDADE. REF. À NFS-E N.º 81/2018.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</si>
  <si>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</si>
  <si>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</si>
  <si>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</si>
  <si>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Aprovação de Contas:Aprovado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</si>
  <si>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</si>
  <si>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</si>
  <si>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</si>
  <si>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</si>
  <si>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</si>
  <si>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</si>
  <si>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</si>
  <si>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</si>
  <si>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</si>
  <si>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</si>
  <si>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</si>
  <si>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Suprido:MARCELO AUGUSTO SILVA DE ALMEIDA, CPF N.º 428.784.112-34, PORTARIA N.º 0646/2018/PGJ, de 13.03.2018.  RUBRICA 339030.89 –  MATERIAL DE CONSUMO, NO VALOR DE R$ 1.000,00 (UM MIL REAIS).</t>
  </si>
  <si>
    <t>Aprovação de Contas:Em utilização</t>
  </si>
  <si>
    <t>Posto Santo Antônio Center</t>
  </si>
  <si>
    <t>03.019.535/0001-00</t>
  </si>
  <si>
    <t>Aquisição de gasolina para abastecimento de moto para cumprimento de diligências (veículo próprio da PGJ/AM) DANFE nº 97677.</t>
  </si>
  <si>
    <t>Central Gás</t>
  </si>
  <si>
    <t>009.153.226/0001-05</t>
  </si>
  <si>
    <t>Aquisição de 02 garrafões de água DANFE nº 216638776.</t>
  </si>
  <si>
    <t>Aquisição de gasolina para abastecimento de moto para cumprimento de diligências (veículo próprio da PGJ/AM) DANFE nº 98194.</t>
  </si>
  <si>
    <t>Aprovação de Contas: Em Utilização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</si>
  <si>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3.3.9.0.3.0 – MATERIAL DE CONSUMO, NO VALOR DE R$ 2.000,00 (DOIS MIL REAIS).</t>
    </r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</si>
  <si>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>90 (NOVENTA) DIAS.</t>
    </r>
    <r>
      <rPr>
        <b/>
        <sz val="12"/>
        <color indexed="8"/>
        <rFont val="Arial"/>
        <family val="2"/>
      </rPr>
      <t xml:space="preserve"> </t>
    </r>
  </si>
  <si>
    <r>
      <rPr>
        <b/>
        <sz val="12"/>
        <color indexed="8"/>
        <rFont val="Arial"/>
        <family val="2"/>
      </rPr>
      <t xml:space="preserve">Aprovação de Contas: </t>
    </r>
    <r>
      <rPr>
        <sz val="12"/>
        <color indexed="8"/>
        <rFont val="Arial"/>
        <family val="2"/>
      </rPr>
      <t>Em Utilização.</t>
    </r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</si>
  <si>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3.3.9.0.3.9 – OUTROS SERVIÇOS DE TERCEIROS, NO VALOR DE R$ 2.000,00 (DOIS MIL REAIS).</t>
    </r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</si>
  <si>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 xml:space="preserve">90 (NOVENTA) DIAS </t>
    </r>
  </si>
  <si>
    <t>W. C. SARAIVA - ME</t>
  </si>
  <si>
    <t>17.353.804/0001-77</t>
  </si>
  <si>
    <t>Serviço de chaveiro para abertura de portas de madeira, gaveteiro de escritório, fechaduras, cadeados e portas de vidro</t>
  </si>
  <si>
    <t>Não houve utilização do recurso em abril /18.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</si>
</sst>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mm/dd/yy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2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2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6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6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vertical="top"/>
    </xf>
    <xf numFmtId="16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0" fontId="4" fillId="34" borderId="11" xfId="0" applyNumberFormat="1" applyFont="1" applyFill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6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justify" vertical="top"/>
    </xf>
    <xf numFmtId="164" fontId="7" fillId="0" borderId="1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justify"/>
    </xf>
    <xf numFmtId="0" fontId="7" fillId="0" borderId="11" xfId="0" applyNumberFormat="1" applyFont="1" applyFill="1" applyBorder="1" applyAlignment="1">
      <alignment horizontal="justify"/>
    </xf>
    <xf numFmtId="0" fontId="8" fillId="33" borderId="12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7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top"/>
    </xf>
    <xf numFmtId="14" fontId="7" fillId="0" borderId="16" xfId="0" applyNumberFormat="1" applyFont="1" applyBorder="1" applyAlignment="1">
      <alignment horizontal="center" vertical="top"/>
    </xf>
    <xf numFmtId="14" fontId="7" fillId="0" borderId="17" xfId="0" applyNumberFormat="1" applyFont="1" applyBorder="1" applyAlignment="1">
      <alignment horizontal="center" vertical="top"/>
    </xf>
    <xf numFmtId="0" fontId="7" fillId="35" borderId="12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106</xdr:row>
      <xdr:rowOff>114300</xdr:rowOff>
    </xdr:from>
    <xdr:to>
      <xdr:col>5</xdr:col>
      <xdr:colOff>9525</xdr:colOff>
      <xdr:row>111</xdr:row>
      <xdr:rowOff>104775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2696527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59</xdr:row>
      <xdr:rowOff>57150</xdr:rowOff>
    </xdr:from>
    <xdr:to>
      <xdr:col>5</xdr:col>
      <xdr:colOff>19050</xdr:colOff>
      <xdr:row>62</xdr:row>
      <xdr:rowOff>114300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14249400"/>
          <a:ext cx="1666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79</xdr:row>
      <xdr:rowOff>133350</xdr:rowOff>
    </xdr:from>
    <xdr:to>
      <xdr:col>5</xdr:col>
      <xdr:colOff>47625</xdr:colOff>
      <xdr:row>83</xdr:row>
      <xdr:rowOff>19050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19173825"/>
          <a:ext cx="1676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1676400</xdr:colOff>
      <xdr:row>131</xdr:row>
      <xdr:rowOff>161925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31613475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1685925</xdr:colOff>
      <xdr:row>12</xdr:row>
      <xdr:rowOff>0</xdr:rowOff>
    </xdr:from>
    <xdr:to>
      <xdr:col>4</xdr:col>
      <xdr:colOff>1685925</xdr:colOff>
      <xdr:row>12</xdr:row>
      <xdr:rowOff>104775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9475" y="2333625"/>
          <a:ext cx="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</xdr:colOff>
      <xdr:row>12</xdr:row>
      <xdr:rowOff>171450</xdr:rowOff>
    </xdr:from>
    <xdr:to>
      <xdr:col>5</xdr:col>
      <xdr:colOff>19050</xdr:colOff>
      <xdr:row>15</xdr:row>
      <xdr:rowOff>200025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2505075"/>
          <a:ext cx="14097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29</xdr:row>
      <xdr:rowOff>19050</xdr:rowOff>
    </xdr:from>
    <xdr:to>
      <xdr:col>5</xdr:col>
      <xdr:colOff>19050</xdr:colOff>
      <xdr:row>32</xdr:row>
      <xdr:rowOff>85725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613410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174</xdr:row>
      <xdr:rowOff>0</xdr:rowOff>
    </xdr:from>
    <xdr:to>
      <xdr:col>4</xdr:col>
      <xdr:colOff>1666875</xdr:colOff>
      <xdr:row>177</xdr:row>
      <xdr:rowOff>114300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6148625"/>
          <a:ext cx="16668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153</xdr:row>
      <xdr:rowOff>0</xdr:rowOff>
    </xdr:from>
    <xdr:to>
      <xdr:col>4</xdr:col>
      <xdr:colOff>1666875</xdr:colOff>
      <xdr:row>156</xdr:row>
      <xdr:rowOff>76200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1386125"/>
          <a:ext cx="16668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3"/>
  <sheetViews>
    <sheetView showGridLines="0" tabSelected="1" view="pageBreakPreview" zoomScale="65" zoomScaleNormal="65" zoomScaleSheetLayoutView="65" zoomScalePageLayoutView="0" workbookViewId="0" topLeftCell="A1">
      <selection activeCell="A173" sqref="A173:D173"/>
    </sheetView>
  </sheetViews>
  <sheetFormatPr defaultColWidth="10.5976562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55" style="1" customWidth="1"/>
    <col min="5" max="5" width="17.69921875" style="1" customWidth="1"/>
    <col min="6" max="16384" width="10.59765625" style="1" customWidth="1"/>
  </cols>
  <sheetData>
    <row r="2" spans="1:5" ht="15.75">
      <c r="A2" s="45">
        <v>43191</v>
      </c>
      <c r="B2" s="46"/>
      <c r="C2" s="46"/>
      <c r="D2" s="46"/>
      <c r="E2" s="46"/>
    </row>
    <row r="3" spans="1:5" ht="15.75">
      <c r="A3" s="38" t="s">
        <v>122</v>
      </c>
      <c r="B3" s="38"/>
      <c r="C3" s="38"/>
      <c r="D3" s="38"/>
      <c r="E3" s="38"/>
    </row>
    <row r="4" spans="1:5" ht="15.75">
      <c r="A4" s="33" t="s">
        <v>123</v>
      </c>
      <c r="B4" s="33"/>
      <c r="C4" s="33"/>
      <c r="D4" s="33"/>
      <c r="E4" s="33"/>
    </row>
    <row r="5" spans="1:5" ht="15.75">
      <c r="A5" s="33" t="s">
        <v>124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3"/>
    </row>
    <row r="7" spans="1:5" ht="15.75">
      <c r="A7" s="35"/>
      <c r="B7" s="35"/>
      <c r="C7" s="35"/>
      <c r="D7" s="35"/>
      <c r="E7" s="35"/>
    </row>
    <row r="8" spans="1:5" ht="15">
      <c r="A8" s="36" t="s">
        <v>2</v>
      </c>
      <c r="B8" s="36" t="s">
        <v>3</v>
      </c>
      <c r="C8" s="36"/>
      <c r="D8" s="36" t="s">
        <v>4</v>
      </c>
      <c r="E8" s="36" t="s">
        <v>5</v>
      </c>
    </row>
    <row r="9" spans="1:5" ht="15">
      <c r="A9" s="36"/>
      <c r="B9" s="4" t="s">
        <v>6</v>
      </c>
      <c r="C9" s="4" t="s">
        <v>7</v>
      </c>
      <c r="D9" s="36"/>
      <c r="E9" s="36"/>
    </row>
    <row r="10" spans="1:5" ht="15">
      <c r="A10" s="17"/>
      <c r="B10" s="48" t="s">
        <v>130</v>
      </c>
      <c r="C10" s="49"/>
      <c r="D10" s="50"/>
      <c r="E10" s="5"/>
    </row>
    <row r="11" spans="1:5" ht="15">
      <c r="A11" s="17"/>
      <c r="B11" s="9"/>
      <c r="C11" s="10"/>
      <c r="D11" s="19"/>
      <c r="E11" s="5"/>
    </row>
    <row r="12" spans="1:5" ht="15">
      <c r="A12" s="17" t="s">
        <v>99</v>
      </c>
      <c r="B12" s="9"/>
      <c r="C12" s="10"/>
      <c r="D12" s="19"/>
      <c r="E12" s="21">
        <f>SUM(E10:E11)</f>
        <v>0</v>
      </c>
    </row>
    <row r="13" spans="1:5" ht="15.75">
      <c r="A13" s="31"/>
      <c r="B13" s="32"/>
      <c r="C13" s="32"/>
      <c r="D13" s="32"/>
      <c r="E13" s="32"/>
    </row>
    <row r="14" spans="1:5" ht="15.75">
      <c r="A14" s="31"/>
      <c r="B14" s="32"/>
      <c r="C14" s="32"/>
      <c r="D14" s="32"/>
      <c r="E14" s="32"/>
    </row>
    <row r="15" spans="1:5" ht="15.75">
      <c r="A15" s="31"/>
      <c r="B15" s="32"/>
      <c r="C15" s="32"/>
      <c r="D15" s="32"/>
      <c r="E15" s="32"/>
    </row>
    <row r="16" spans="1:5" ht="15.75">
      <c r="A16" s="31"/>
      <c r="B16" s="32"/>
      <c r="C16" s="32"/>
      <c r="D16" s="32"/>
      <c r="E16" s="32"/>
    </row>
    <row r="17" spans="1:5" ht="15.75">
      <c r="A17" s="45">
        <v>43191</v>
      </c>
      <c r="B17" s="46"/>
      <c r="C17" s="46"/>
      <c r="D17" s="46"/>
      <c r="E17" s="46"/>
    </row>
    <row r="18" spans="1:5" ht="15.75">
      <c r="A18" s="31"/>
      <c r="B18" s="32"/>
      <c r="C18" s="32"/>
      <c r="D18" s="32"/>
      <c r="E18" s="32"/>
    </row>
    <row r="19" spans="1:5" ht="15.75">
      <c r="A19" s="38" t="s">
        <v>125</v>
      </c>
      <c r="B19" s="38"/>
      <c r="C19" s="38"/>
      <c r="D19" s="38"/>
      <c r="E19" s="38"/>
    </row>
    <row r="20" spans="1:5" ht="15.75">
      <c r="A20" s="33" t="s">
        <v>126</v>
      </c>
      <c r="B20" s="33"/>
      <c r="C20" s="33"/>
      <c r="D20" s="33"/>
      <c r="E20" s="33"/>
    </row>
    <row r="21" spans="1:5" ht="15.75">
      <c r="A21" s="33" t="s">
        <v>124</v>
      </c>
      <c r="B21" s="33"/>
      <c r="C21" s="33"/>
      <c r="D21" s="33"/>
      <c r="E21" s="33"/>
    </row>
    <row r="22" spans="1:5" ht="15.75">
      <c r="A22" s="3"/>
      <c r="B22" s="3"/>
      <c r="C22" s="3"/>
      <c r="D22" s="3"/>
      <c r="E22" s="3"/>
    </row>
    <row r="23" spans="1:5" ht="15.75">
      <c r="A23" s="35"/>
      <c r="B23" s="35"/>
      <c r="C23" s="35"/>
      <c r="D23" s="35"/>
      <c r="E23" s="35"/>
    </row>
    <row r="24" spans="1:5" ht="15">
      <c r="A24" s="36" t="s">
        <v>2</v>
      </c>
      <c r="B24" s="36" t="s">
        <v>3</v>
      </c>
      <c r="C24" s="36"/>
      <c r="D24" s="36" t="s">
        <v>4</v>
      </c>
      <c r="E24" s="36" t="s">
        <v>5</v>
      </c>
    </row>
    <row r="25" spans="1:5" ht="15">
      <c r="A25" s="36"/>
      <c r="B25" s="4" t="s">
        <v>6</v>
      </c>
      <c r="C25" s="4" t="s">
        <v>7</v>
      </c>
      <c r="D25" s="36"/>
      <c r="E25" s="36"/>
    </row>
    <row r="26" spans="1:5" ht="49.5" customHeight="1">
      <c r="A26" s="17">
        <v>43217</v>
      </c>
      <c r="B26" s="9" t="s">
        <v>127</v>
      </c>
      <c r="C26" s="10" t="s">
        <v>128</v>
      </c>
      <c r="D26" s="18" t="s">
        <v>129</v>
      </c>
      <c r="E26" s="5">
        <v>200</v>
      </c>
    </row>
    <row r="27" spans="1:5" ht="15">
      <c r="A27" s="17"/>
      <c r="B27" s="9"/>
      <c r="C27" s="10"/>
      <c r="D27" s="19"/>
      <c r="E27" s="5"/>
    </row>
    <row r="28" spans="1:5" ht="15">
      <c r="A28" s="47" t="s">
        <v>99</v>
      </c>
      <c r="B28" s="47"/>
      <c r="C28" s="47"/>
      <c r="D28" s="47"/>
      <c r="E28" s="21">
        <f>SUM(E26:E27)</f>
        <v>200</v>
      </c>
    </row>
    <row r="29" spans="1:5" ht="15">
      <c r="A29" s="51"/>
      <c r="B29" s="51"/>
      <c r="C29" s="51"/>
      <c r="D29" s="51"/>
      <c r="E29" s="52"/>
    </row>
    <row r="30" spans="1:5" ht="15">
      <c r="A30" s="51"/>
      <c r="B30" s="51"/>
      <c r="C30" s="51"/>
      <c r="D30" s="51"/>
      <c r="E30" s="52"/>
    </row>
    <row r="31" spans="1:5" ht="15">
      <c r="A31" s="51"/>
      <c r="B31" s="51"/>
      <c r="C31" s="51"/>
      <c r="D31" s="51"/>
      <c r="E31" s="52"/>
    </row>
    <row r="32" spans="1:5" ht="15">
      <c r="A32" s="51"/>
      <c r="B32" s="51"/>
      <c r="C32" s="51"/>
      <c r="D32" s="51"/>
      <c r="E32" s="52"/>
    </row>
    <row r="33" spans="1:5" ht="15">
      <c r="A33" s="51"/>
      <c r="B33" s="51"/>
      <c r="C33" s="51"/>
      <c r="D33" s="51"/>
      <c r="E33" s="52"/>
    </row>
    <row r="35" spans="1:5" ht="16.5" thickBot="1">
      <c r="A35" s="45">
        <v>43191</v>
      </c>
      <c r="B35" s="46"/>
      <c r="C35" s="46"/>
      <c r="D35" s="46"/>
      <c r="E35" s="46"/>
    </row>
    <row r="36" spans="1:5" ht="21" thickTop="1">
      <c r="A36" s="37" t="s">
        <v>0</v>
      </c>
      <c r="B36" s="37"/>
      <c r="C36" s="37"/>
      <c r="D36" s="37"/>
      <c r="E36" s="37"/>
    </row>
    <row r="37" spans="1:5" ht="14.25">
      <c r="A37" s="2"/>
      <c r="B37" s="2"/>
      <c r="C37" s="2"/>
      <c r="D37" s="2"/>
      <c r="E37" s="2"/>
    </row>
    <row r="38" spans="1:5" ht="30.75" customHeight="1">
      <c r="A38" s="38" t="s">
        <v>14</v>
      </c>
      <c r="B38" s="38"/>
      <c r="C38" s="38"/>
      <c r="D38" s="38"/>
      <c r="E38" s="38"/>
    </row>
    <row r="39" spans="1:5" ht="15.75">
      <c r="A39" s="33" t="s">
        <v>1</v>
      </c>
      <c r="B39" s="33"/>
      <c r="C39" s="33"/>
      <c r="D39" s="33"/>
      <c r="E39" s="33"/>
    </row>
    <row r="40" spans="1:5" ht="15.75">
      <c r="A40" s="33" t="s">
        <v>48</v>
      </c>
      <c r="B40" s="33"/>
      <c r="C40" s="33"/>
      <c r="D40" s="33"/>
      <c r="E40" s="33"/>
    </row>
    <row r="41" spans="1:5" ht="15.75">
      <c r="A41" s="3"/>
      <c r="B41" s="3"/>
      <c r="C41" s="3"/>
      <c r="D41" s="3"/>
      <c r="E41" s="3"/>
    </row>
    <row r="42" spans="1:5" ht="15.75">
      <c r="A42" s="39"/>
      <c r="B42" s="40"/>
      <c r="C42" s="40"/>
      <c r="D42" s="40"/>
      <c r="E42" s="40"/>
    </row>
    <row r="43" spans="1:5" ht="15">
      <c r="A43" s="36" t="s">
        <v>2</v>
      </c>
      <c r="B43" s="36" t="s">
        <v>3</v>
      </c>
      <c r="C43" s="36"/>
      <c r="D43" s="36" t="s">
        <v>4</v>
      </c>
      <c r="E43" s="36" t="s">
        <v>5</v>
      </c>
    </row>
    <row r="44" spans="1:5" ht="15">
      <c r="A44" s="44"/>
      <c r="B44" s="6" t="s">
        <v>6</v>
      </c>
      <c r="C44" s="6" t="s">
        <v>7</v>
      </c>
      <c r="D44" s="44"/>
      <c r="E44" s="44"/>
    </row>
    <row r="45" spans="1:5" ht="28.5">
      <c r="A45" s="17">
        <v>43067</v>
      </c>
      <c r="B45" s="9" t="s">
        <v>11</v>
      </c>
      <c r="C45" s="10" t="s">
        <v>12</v>
      </c>
      <c r="D45" s="18" t="s">
        <v>13</v>
      </c>
      <c r="E45" s="5">
        <v>294</v>
      </c>
    </row>
    <row r="46" spans="1:5" ht="28.5">
      <c r="A46" s="17">
        <v>43067</v>
      </c>
      <c r="B46" s="9" t="s">
        <v>15</v>
      </c>
      <c r="C46" s="10" t="s">
        <v>16</v>
      </c>
      <c r="D46" s="19" t="s">
        <v>17</v>
      </c>
      <c r="E46" s="5">
        <v>50</v>
      </c>
    </row>
    <row r="47" spans="1:5" ht="28.5">
      <c r="A47" s="17">
        <v>43067</v>
      </c>
      <c r="B47" s="9" t="s">
        <v>15</v>
      </c>
      <c r="C47" s="10" t="s">
        <v>16</v>
      </c>
      <c r="D47" s="19" t="s">
        <v>18</v>
      </c>
      <c r="E47" s="5">
        <v>90</v>
      </c>
    </row>
    <row r="48" spans="1:5" ht="28.5">
      <c r="A48" s="17">
        <v>43069</v>
      </c>
      <c r="B48" s="9" t="s">
        <v>11</v>
      </c>
      <c r="C48" s="10" t="s">
        <v>12</v>
      </c>
      <c r="D48" s="18" t="s">
        <v>13</v>
      </c>
      <c r="E48" s="5">
        <v>294</v>
      </c>
    </row>
    <row r="49" spans="1:5" ht="28.5">
      <c r="A49" s="17">
        <v>43069</v>
      </c>
      <c r="B49" s="9" t="s">
        <v>22</v>
      </c>
      <c r="C49" s="10" t="s">
        <v>23</v>
      </c>
      <c r="D49" s="19" t="s">
        <v>24</v>
      </c>
      <c r="E49" s="5">
        <v>50</v>
      </c>
    </row>
    <row r="50" spans="1:5" ht="28.5">
      <c r="A50" s="17">
        <v>43073</v>
      </c>
      <c r="B50" s="9" t="s">
        <v>26</v>
      </c>
      <c r="C50" s="10" t="s">
        <v>27</v>
      </c>
      <c r="D50" s="20" t="s">
        <v>28</v>
      </c>
      <c r="E50" s="5">
        <v>275</v>
      </c>
    </row>
    <row r="51" spans="1:5" ht="28.5">
      <c r="A51" s="17">
        <v>43074</v>
      </c>
      <c r="B51" s="9" t="s">
        <v>8</v>
      </c>
      <c r="C51" s="10" t="s">
        <v>9</v>
      </c>
      <c r="D51" s="11" t="s">
        <v>29</v>
      </c>
      <c r="E51" s="5">
        <v>6</v>
      </c>
    </row>
    <row r="52" spans="1:5" ht="28.5">
      <c r="A52" s="17">
        <v>43074</v>
      </c>
      <c r="B52" s="9" t="s">
        <v>8</v>
      </c>
      <c r="C52" s="10" t="s">
        <v>9</v>
      </c>
      <c r="D52" s="11" t="s">
        <v>30</v>
      </c>
      <c r="E52" s="5">
        <v>6</v>
      </c>
    </row>
    <row r="53" spans="1:5" ht="28.5">
      <c r="A53" s="17">
        <v>43076</v>
      </c>
      <c r="B53" s="9" t="s">
        <v>31</v>
      </c>
      <c r="C53" s="10" t="s">
        <v>32</v>
      </c>
      <c r="D53" s="11" t="s">
        <v>33</v>
      </c>
      <c r="E53" s="5">
        <v>245</v>
      </c>
    </row>
    <row r="54" spans="1:5" ht="28.5">
      <c r="A54" s="17">
        <v>43090</v>
      </c>
      <c r="B54" s="9" t="s">
        <v>8</v>
      </c>
      <c r="C54" s="10" t="s">
        <v>9</v>
      </c>
      <c r="D54" s="11" t="s">
        <v>34</v>
      </c>
      <c r="E54" s="5">
        <v>5</v>
      </c>
    </row>
    <row r="55" spans="1:5" ht="28.5">
      <c r="A55" s="17">
        <v>43090</v>
      </c>
      <c r="B55" s="9" t="s">
        <v>35</v>
      </c>
      <c r="C55" s="10" t="s">
        <v>36</v>
      </c>
      <c r="D55" s="20" t="s">
        <v>37</v>
      </c>
      <c r="E55" s="5">
        <v>196</v>
      </c>
    </row>
    <row r="56" spans="1:5" ht="28.5">
      <c r="A56" s="17">
        <v>43090</v>
      </c>
      <c r="B56" s="9" t="s">
        <v>8</v>
      </c>
      <c r="C56" s="10" t="s">
        <v>9</v>
      </c>
      <c r="D56" s="11" t="s">
        <v>38</v>
      </c>
      <c r="E56" s="5">
        <v>4</v>
      </c>
    </row>
    <row r="57" spans="1:5" ht="15">
      <c r="A57" s="17">
        <v>43097</v>
      </c>
      <c r="B57" s="9" t="s">
        <v>39</v>
      </c>
      <c r="C57" s="10" t="s">
        <v>40</v>
      </c>
      <c r="D57" s="11" t="s">
        <v>41</v>
      </c>
      <c r="E57" s="5">
        <v>12</v>
      </c>
    </row>
    <row r="58" spans="1:5" ht="15">
      <c r="A58" s="41" t="s">
        <v>10</v>
      </c>
      <c r="B58" s="42"/>
      <c r="C58" s="42"/>
      <c r="D58" s="43"/>
      <c r="E58" s="21">
        <f>SUM(E45:E57)</f>
        <v>1527</v>
      </c>
    </row>
    <row r="59" spans="1:5" ht="14.25">
      <c r="A59" s="13"/>
      <c r="B59" s="14"/>
      <c r="C59" s="15"/>
      <c r="D59" s="16"/>
      <c r="E59" s="7"/>
    </row>
    <row r="60" spans="1:5" ht="14.25">
      <c r="A60" s="13"/>
      <c r="B60" s="14"/>
      <c r="C60" s="15"/>
      <c r="D60" s="16"/>
      <c r="E60" s="7"/>
    </row>
    <row r="61" spans="1:5" ht="14.25">
      <c r="A61" s="13"/>
      <c r="B61" s="14"/>
      <c r="C61" s="15"/>
      <c r="D61" s="16"/>
      <c r="E61" s="7"/>
    </row>
    <row r="66" spans="1:5" ht="16.5" thickBot="1">
      <c r="A66" s="45">
        <v>43191</v>
      </c>
      <c r="B66" s="46"/>
      <c r="C66" s="46"/>
      <c r="D66" s="46"/>
      <c r="E66" s="46"/>
    </row>
    <row r="67" spans="1:5" ht="21" thickTop="1">
      <c r="A67" s="37" t="s">
        <v>0</v>
      </c>
      <c r="B67" s="37"/>
      <c r="C67" s="37"/>
      <c r="D67" s="37"/>
      <c r="E67" s="37"/>
    </row>
    <row r="68" spans="1:5" ht="14.25">
      <c r="A68" s="2"/>
      <c r="B68" s="2"/>
      <c r="C68" s="2"/>
      <c r="D68" s="2"/>
      <c r="E68" s="2"/>
    </row>
    <row r="69" spans="1:5" ht="36.75" customHeight="1">
      <c r="A69" s="38" t="s">
        <v>25</v>
      </c>
      <c r="B69" s="38"/>
      <c r="C69" s="38"/>
      <c r="D69" s="38"/>
      <c r="E69" s="38"/>
    </row>
    <row r="70" spans="1:5" ht="15.75">
      <c r="A70" s="33" t="s">
        <v>1</v>
      </c>
      <c r="B70" s="33"/>
      <c r="C70" s="33"/>
      <c r="D70" s="33"/>
      <c r="E70" s="33"/>
    </row>
    <row r="71" spans="1:5" ht="15.75">
      <c r="A71" s="33" t="s">
        <v>100</v>
      </c>
      <c r="B71" s="33"/>
      <c r="C71" s="33"/>
      <c r="D71" s="33"/>
      <c r="E71" s="33"/>
    </row>
    <row r="72" spans="1:5" ht="15.75">
      <c r="A72" s="3"/>
      <c r="B72" s="3"/>
      <c r="C72" s="3"/>
      <c r="D72" s="3"/>
      <c r="E72" s="3"/>
    </row>
    <row r="73" spans="1:5" ht="15.75">
      <c r="A73" s="39"/>
      <c r="B73" s="40"/>
      <c r="C73" s="40"/>
      <c r="D73" s="40"/>
      <c r="E73" s="40"/>
    </row>
    <row r="74" spans="1:5" ht="15">
      <c r="A74" s="36" t="s">
        <v>2</v>
      </c>
      <c r="B74" s="36" t="s">
        <v>3</v>
      </c>
      <c r="C74" s="36"/>
      <c r="D74" s="36" t="s">
        <v>4</v>
      </c>
      <c r="E74" s="36" t="s">
        <v>5</v>
      </c>
    </row>
    <row r="75" spans="1:5" ht="15">
      <c r="A75" s="44"/>
      <c r="B75" s="6" t="s">
        <v>6</v>
      </c>
      <c r="C75" s="6" t="s">
        <v>7</v>
      </c>
      <c r="D75" s="44"/>
      <c r="E75" s="44"/>
    </row>
    <row r="76" spans="1:5" ht="28.5">
      <c r="A76" s="17">
        <v>43068</v>
      </c>
      <c r="B76" s="9" t="s">
        <v>19</v>
      </c>
      <c r="C76" s="10" t="s">
        <v>20</v>
      </c>
      <c r="D76" s="19" t="s">
        <v>21</v>
      </c>
      <c r="E76" s="5">
        <v>92.3</v>
      </c>
    </row>
    <row r="77" spans="1:5" ht="42.75">
      <c r="A77" s="17">
        <v>43068</v>
      </c>
      <c r="B77" s="9" t="s">
        <v>42</v>
      </c>
      <c r="C77" s="10" t="s">
        <v>43</v>
      </c>
      <c r="D77" s="19" t="s">
        <v>44</v>
      </c>
      <c r="E77" s="5">
        <v>32.5</v>
      </c>
    </row>
    <row r="78" spans="1:5" ht="28.5">
      <c r="A78" s="17">
        <v>43082</v>
      </c>
      <c r="B78" s="9" t="s">
        <v>45</v>
      </c>
      <c r="C78" s="10" t="s">
        <v>46</v>
      </c>
      <c r="D78" s="19" t="s">
        <v>47</v>
      </c>
      <c r="E78" s="5">
        <v>12</v>
      </c>
    </row>
    <row r="79" spans="1:5" ht="15">
      <c r="A79" s="41" t="s">
        <v>10</v>
      </c>
      <c r="B79" s="42"/>
      <c r="C79" s="42"/>
      <c r="D79" s="43"/>
      <c r="E79" s="21">
        <f>SUM(E75:E78)</f>
        <v>136.8</v>
      </c>
    </row>
    <row r="80" spans="1:5" ht="14.25">
      <c r="A80" s="13"/>
      <c r="B80" s="14"/>
      <c r="C80" s="15"/>
      <c r="D80" s="16"/>
      <c r="E80" s="7"/>
    </row>
    <row r="81" spans="1:5" ht="14.25">
      <c r="A81" s="13"/>
      <c r="B81" s="14"/>
      <c r="C81" s="15"/>
      <c r="D81" s="16"/>
      <c r="E81" s="7"/>
    </row>
    <row r="82" spans="1:5" ht="14.25">
      <c r="A82" s="13"/>
      <c r="B82" s="14"/>
      <c r="C82" s="15"/>
      <c r="D82" s="16"/>
      <c r="E82" s="7"/>
    </row>
    <row r="83" spans="1:5" ht="14.25">
      <c r="A83" s="13"/>
      <c r="B83" s="14"/>
      <c r="C83" s="15"/>
      <c r="D83" s="16"/>
      <c r="E83" s="7"/>
    </row>
    <row r="85" spans="1:5" ht="16.5" thickBot="1">
      <c r="A85" s="45">
        <v>43191</v>
      </c>
      <c r="B85" s="46"/>
      <c r="C85" s="46"/>
      <c r="D85" s="46"/>
      <c r="E85" s="46"/>
    </row>
    <row r="86" spans="1:5" ht="21" thickTop="1">
      <c r="A86" s="37" t="s">
        <v>0</v>
      </c>
      <c r="B86" s="37"/>
      <c r="C86" s="37"/>
      <c r="D86" s="37"/>
      <c r="E86" s="37"/>
    </row>
    <row r="87" spans="1:5" ht="14.25">
      <c r="A87" s="2"/>
      <c r="B87" s="2"/>
      <c r="C87" s="2"/>
      <c r="D87" s="2"/>
      <c r="E87" s="2"/>
    </row>
    <row r="88" spans="1:5" ht="32.25" customHeight="1">
      <c r="A88" s="33" t="s">
        <v>49</v>
      </c>
      <c r="B88" s="33"/>
      <c r="C88" s="33"/>
      <c r="D88" s="33"/>
      <c r="E88" s="33"/>
    </row>
    <row r="89" spans="1:5" ht="27.75" customHeight="1">
      <c r="A89" s="33" t="s">
        <v>1</v>
      </c>
      <c r="B89" s="33"/>
      <c r="C89" s="33"/>
      <c r="D89" s="33"/>
      <c r="E89" s="33"/>
    </row>
    <row r="90" spans="1:5" ht="15.75">
      <c r="A90" s="33" t="s">
        <v>50</v>
      </c>
      <c r="B90" s="33"/>
      <c r="C90" s="33"/>
      <c r="D90" s="33"/>
      <c r="E90" s="33"/>
    </row>
    <row r="91" spans="1:5" ht="15.75">
      <c r="A91" s="3"/>
      <c r="B91" s="3"/>
      <c r="C91" s="3"/>
      <c r="D91" s="3"/>
      <c r="E91" s="3"/>
    </row>
    <row r="92" spans="1:5" ht="15.75">
      <c r="A92" s="39"/>
      <c r="B92" s="40"/>
      <c r="C92" s="40"/>
      <c r="D92" s="40"/>
      <c r="E92" s="40"/>
    </row>
    <row r="93" spans="1:5" ht="15">
      <c r="A93" s="36" t="s">
        <v>61</v>
      </c>
      <c r="B93" s="36" t="s">
        <v>3</v>
      </c>
      <c r="C93" s="36"/>
      <c r="D93" s="36" t="s">
        <v>4</v>
      </c>
      <c r="E93" s="36" t="s">
        <v>5</v>
      </c>
    </row>
    <row r="94" spans="1:5" ht="15">
      <c r="A94" s="44"/>
      <c r="B94" s="4" t="s">
        <v>6</v>
      </c>
      <c r="C94" s="4" t="s">
        <v>7</v>
      </c>
      <c r="D94" s="36"/>
      <c r="E94" s="36"/>
    </row>
    <row r="95" spans="1:5" ht="63.75" customHeight="1">
      <c r="A95" s="8">
        <v>43125</v>
      </c>
      <c r="B95" s="9" t="s">
        <v>51</v>
      </c>
      <c r="C95" s="22" t="s">
        <v>52</v>
      </c>
      <c r="D95" s="23" t="s">
        <v>53</v>
      </c>
      <c r="E95" s="24">
        <v>143.66</v>
      </c>
    </row>
    <row r="96" spans="1:5" ht="48" customHeight="1">
      <c r="A96" s="8">
        <v>43130</v>
      </c>
      <c r="B96" s="9" t="s">
        <v>54</v>
      </c>
      <c r="C96" s="22" t="s">
        <v>55</v>
      </c>
      <c r="D96" s="23" t="s">
        <v>56</v>
      </c>
      <c r="E96" s="24">
        <v>82</v>
      </c>
    </row>
    <row r="97" spans="1:5" ht="28.5">
      <c r="A97" s="8">
        <v>43130</v>
      </c>
      <c r="B97" s="9" t="s">
        <v>57</v>
      </c>
      <c r="C97" s="22" t="s">
        <v>86</v>
      </c>
      <c r="D97" s="23" t="s">
        <v>58</v>
      </c>
      <c r="E97" s="24">
        <v>130</v>
      </c>
    </row>
    <row r="98" spans="1:5" ht="28.5">
      <c r="A98" s="8">
        <v>43131</v>
      </c>
      <c r="B98" s="9" t="s">
        <v>59</v>
      </c>
      <c r="C98" s="22" t="s">
        <v>82</v>
      </c>
      <c r="D98" s="23" t="s">
        <v>60</v>
      </c>
      <c r="E98" s="24">
        <v>51</v>
      </c>
    </row>
    <row r="99" spans="1:5" ht="28.5">
      <c r="A99" s="8">
        <v>43147</v>
      </c>
      <c r="B99" s="9" t="s">
        <v>66</v>
      </c>
      <c r="C99" s="22" t="s">
        <v>67</v>
      </c>
      <c r="D99" s="23" t="s">
        <v>68</v>
      </c>
      <c r="E99" s="24">
        <v>119.9</v>
      </c>
    </row>
    <row r="100" spans="1:5" ht="28.5">
      <c r="A100" s="8">
        <v>43158</v>
      </c>
      <c r="B100" s="9" t="s">
        <v>69</v>
      </c>
      <c r="C100" s="22" t="s">
        <v>70</v>
      </c>
      <c r="D100" s="23" t="s">
        <v>71</v>
      </c>
      <c r="E100" s="24">
        <v>210</v>
      </c>
    </row>
    <row r="101" spans="1:5" ht="14.25">
      <c r="A101" s="8">
        <v>43158</v>
      </c>
      <c r="B101" s="9" t="s">
        <v>72</v>
      </c>
      <c r="C101" s="22" t="s">
        <v>52</v>
      </c>
      <c r="D101" s="23" t="s">
        <v>73</v>
      </c>
      <c r="E101" s="24">
        <v>110</v>
      </c>
    </row>
    <row r="102" spans="1:5" ht="28.5">
      <c r="A102" s="8">
        <v>43158</v>
      </c>
      <c r="B102" s="9" t="s">
        <v>88</v>
      </c>
      <c r="C102" s="22" t="s">
        <v>87</v>
      </c>
      <c r="D102" s="23" t="s">
        <v>74</v>
      </c>
      <c r="E102" s="24">
        <v>17</v>
      </c>
    </row>
    <row r="103" spans="1:5" ht="28.5">
      <c r="A103" s="8">
        <v>43160</v>
      </c>
      <c r="B103" s="9" t="s">
        <v>51</v>
      </c>
      <c r="C103" s="22" t="s">
        <v>52</v>
      </c>
      <c r="D103" s="23" t="s">
        <v>81</v>
      </c>
      <c r="E103" s="24">
        <v>30</v>
      </c>
    </row>
    <row r="104" spans="1:5" ht="28.5">
      <c r="A104" s="8">
        <v>43174</v>
      </c>
      <c r="B104" s="9" t="s">
        <v>59</v>
      </c>
      <c r="C104" s="22" t="s">
        <v>82</v>
      </c>
      <c r="D104" s="23" t="s">
        <v>83</v>
      </c>
      <c r="E104" s="24">
        <v>25.63</v>
      </c>
    </row>
    <row r="105" spans="1:5" ht="14.25">
      <c r="A105" s="8">
        <v>43181</v>
      </c>
      <c r="B105" s="9" t="s">
        <v>89</v>
      </c>
      <c r="C105" s="22" t="s">
        <v>84</v>
      </c>
      <c r="D105" s="23" t="s">
        <v>85</v>
      </c>
      <c r="E105" s="24">
        <v>229</v>
      </c>
    </row>
    <row r="106" spans="1:5" ht="15">
      <c r="A106" s="41" t="s">
        <v>10</v>
      </c>
      <c r="B106" s="42"/>
      <c r="C106" s="42"/>
      <c r="D106" s="43"/>
      <c r="E106" s="12">
        <f>SUM(E95:E105)</f>
        <v>1148.19</v>
      </c>
    </row>
    <row r="113" spans="1:5" ht="16.5" thickBot="1">
      <c r="A113" s="45">
        <v>43191</v>
      </c>
      <c r="B113" s="46"/>
      <c r="C113" s="46"/>
      <c r="D113" s="46"/>
      <c r="E113" s="46"/>
    </row>
    <row r="114" spans="1:5" ht="21" thickTop="1">
      <c r="A114" s="37" t="s">
        <v>0</v>
      </c>
      <c r="B114" s="37"/>
      <c r="C114" s="37"/>
      <c r="D114" s="37"/>
      <c r="E114" s="37"/>
    </row>
    <row r="115" spans="1:5" ht="14.25">
      <c r="A115" s="2"/>
      <c r="B115" s="2"/>
      <c r="C115" s="2"/>
      <c r="D115" s="2"/>
      <c r="E115" s="2"/>
    </row>
    <row r="116" spans="1:5" ht="15.75">
      <c r="A116" s="33" t="s">
        <v>62</v>
      </c>
      <c r="B116" s="33"/>
      <c r="C116" s="33"/>
      <c r="D116" s="33"/>
      <c r="E116" s="33"/>
    </row>
    <row r="117" spans="1:5" ht="15.75">
      <c r="A117" s="33" t="s">
        <v>1</v>
      </c>
      <c r="B117" s="33"/>
      <c r="C117" s="33"/>
      <c r="D117" s="33"/>
      <c r="E117" s="33"/>
    </row>
    <row r="118" spans="1:5" ht="15.75">
      <c r="A118" s="33" t="s">
        <v>80</v>
      </c>
      <c r="B118" s="33"/>
      <c r="C118" s="33"/>
      <c r="D118" s="33"/>
      <c r="E118" s="33"/>
    </row>
    <row r="119" spans="1:5" ht="15.75">
      <c r="A119" s="3"/>
      <c r="B119" s="3"/>
      <c r="C119" s="3"/>
      <c r="D119" s="3"/>
      <c r="E119" s="3"/>
    </row>
    <row r="120" spans="1:5" ht="15.75">
      <c r="A120" s="39"/>
      <c r="B120" s="40"/>
      <c r="C120" s="40"/>
      <c r="D120" s="40"/>
      <c r="E120" s="40"/>
    </row>
    <row r="121" spans="1:5" ht="15">
      <c r="A121" s="36" t="s">
        <v>61</v>
      </c>
      <c r="B121" s="36" t="s">
        <v>3</v>
      </c>
      <c r="C121" s="36"/>
      <c r="D121" s="36" t="s">
        <v>4</v>
      </c>
      <c r="E121" s="36" t="s">
        <v>5</v>
      </c>
    </row>
    <row r="122" spans="1:5" ht="15">
      <c r="A122" s="44"/>
      <c r="B122" s="4" t="s">
        <v>6</v>
      </c>
      <c r="C122" s="4" t="s">
        <v>7</v>
      </c>
      <c r="D122" s="36"/>
      <c r="E122" s="36"/>
    </row>
    <row r="123" spans="1:5" ht="28.5">
      <c r="A123" s="8">
        <v>43130</v>
      </c>
      <c r="B123" s="9" t="s">
        <v>63</v>
      </c>
      <c r="C123" s="22" t="s">
        <v>64</v>
      </c>
      <c r="D123" s="23" t="s">
        <v>65</v>
      </c>
      <c r="E123" s="24">
        <v>800</v>
      </c>
    </row>
    <row r="124" spans="1:5" ht="42.75">
      <c r="A124" s="8">
        <v>43140</v>
      </c>
      <c r="B124" s="9" t="s">
        <v>75</v>
      </c>
      <c r="C124" s="22" t="s">
        <v>76</v>
      </c>
      <c r="D124" s="23" t="s">
        <v>77</v>
      </c>
      <c r="E124" s="24">
        <v>392</v>
      </c>
    </row>
    <row r="125" spans="1:5" ht="28.5">
      <c r="A125" s="8">
        <v>43159</v>
      </c>
      <c r="B125" s="9" t="s">
        <v>78</v>
      </c>
      <c r="C125" s="22" t="s">
        <v>9</v>
      </c>
      <c r="D125" s="25" t="s">
        <v>79</v>
      </c>
      <c r="E125" s="24">
        <v>8</v>
      </c>
    </row>
    <row r="126" spans="1:5" ht="15">
      <c r="A126" s="41" t="s">
        <v>10</v>
      </c>
      <c r="B126" s="42"/>
      <c r="C126" s="42"/>
      <c r="D126" s="43"/>
      <c r="E126" s="12">
        <f>SUM(E123:E125)</f>
        <v>1200</v>
      </c>
    </row>
    <row r="134" ht="15" thickBot="1"/>
    <row r="135" spans="1:5" ht="21" thickTop="1">
      <c r="A135" s="37" t="s">
        <v>0</v>
      </c>
      <c r="B135" s="37"/>
      <c r="C135" s="37"/>
      <c r="D135" s="37"/>
      <c r="E135" s="37"/>
    </row>
    <row r="136" spans="1:5" ht="14.25">
      <c r="A136" s="2"/>
      <c r="B136" s="2"/>
      <c r="C136" s="2"/>
      <c r="D136" s="2"/>
      <c r="E136" s="2"/>
    </row>
    <row r="137" spans="1:5" ht="15.75">
      <c r="A137" s="38" t="s">
        <v>90</v>
      </c>
      <c r="B137" s="38"/>
      <c r="C137" s="38"/>
      <c r="D137" s="38"/>
      <c r="E137" s="38"/>
    </row>
    <row r="138" spans="1:5" ht="15.75">
      <c r="A138" s="33" t="s">
        <v>1</v>
      </c>
      <c r="B138" s="33"/>
      <c r="C138" s="33"/>
      <c r="D138" s="33"/>
      <c r="E138" s="33"/>
    </row>
    <row r="139" spans="1:5" ht="15.75">
      <c r="A139" s="33" t="s">
        <v>121</v>
      </c>
      <c r="B139" s="33"/>
      <c r="C139" s="33"/>
      <c r="D139" s="33"/>
      <c r="E139" s="33"/>
    </row>
    <row r="140" spans="1:5" ht="15.75">
      <c r="A140" s="3"/>
      <c r="B140" s="3"/>
      <c r="C140" s="3"/>
      <c r="D140" s="3"/>
      <c r="E140" s="3"/>
    </row>
    <row r="141" spans="1:5" ht="15.75">
      <c r="A141" s="34">
        <v>43191</v>
      </c>
      <c r="B141" s="35"/>
      <c r="C141" s="35"/>
      <c r="D141" s="35"/>
      <c r="E141" s="35"/>
    </row>
    <row r="142" spans="1:5" ht="15">
      <c r="A142" s="36" t="s">
        <v>2</v>
      </c>
      <c r="B142" s="36" t="s">
        <v>3</v>
      </c>
      <c r="C142" s="36"/>
      <c r="D142" s="36" t="s">
        <v>4</v>
      </c>
      <c r="E142" s="36" t="s">
        <v>5</v>
      </c>
    </row>
    <row r="143" spans="1:5" ht="15">
      <c r="A143" s="36"/>
      <c r="B143" s="4" t="s">
        <v>6</v>
      </c>
      <c r="C143" s="4" t="s">
        <v>7</v>
      </c>
      <c r="D143" s="36"/>
      <c r="E143" s="36"/>
    </row>
    <row r="144" spans="1:5" ht="45">
      <c r="A144" s="17">
        <v>43160</v>
      </c>
      <c r="B144" s="26" t="s">
        <v>91</v>
      </c>
      <c r="C144" s="27" t="s">
        <v>92</v>
      </c>
      <c r="D144" s="28" t="s">
        <v>93</v>
      </c>
      <c r="E144" s="5">
        <v>237.5</v>
      </c>
    </row>
    <row r="145" spans="1:5" ht="45">
      <c r="A145" s="17">
        <v>43160</v>
      </c>
      <c r="B145" s="26" t="s">
        <v>94</v>
      </c>
      <c r="C145" s="27" t="s">
        <v>95</v>
      </c>
      <c r="D145" s="29" t="s">
        <v>96</v>
      </c>
      <c r="E145" s="5">
        <v>12.5</v>
      </c>
    </row>
    <row r="146" spans="1:5" ht="75">
      <c r="A146" s="17">
        <v>43186</v>
      </c>
      <c r="B146" s="26" t="s">
        <v>97</v>
      </c>
      <c r="C146" s="27" t="s">
        <v>27</v>
      </c>
      <c r="D146" s="28" t="s">
        <v>98</v>
      </c>
      <c r="E146" s="5">
        <v>375</v>
      </c>
    </row>
    <row r="147" spans="1:5" ht="45">
      <c r="A147" s="17">
        <v>43201</v>
      </c>
      <c r="B147" s="26" t="s">
        <v>101</v>
      </c>
      <c r="C147" s="27" t="s">
        <v>102</v>
      </c>
      <c r="D147" s="28" t="s">
        <v>103</v>
      </c>
      <c r="E147" s="5">
        <v>209</v>
      </c>
    </row>
    <row r="148" spans="1:5" ht="60">
      <c r="A148" s="17">
        <v>43201</v>
      </c>
      <c r="B148" s="26" t="s">
        <v>104</v>
      </c>
      <c r="C148" s="27" t="s">
        <v>9</v>
      </c>
      <c r="D148" s="29" t="s">
        <v>105</v>
      </c>
      <c r="E148" s="5">
        <v>11</v>
      </c>
    </row>
    <row r="149" spans="1:5" ht="30">
      <c r="A149" s="17">
        <v>43208</v>
      </c>
      <c r="B149" s="26" t="s">
        <v>106</v>
      </c>
      <c r="C149" s="27" t="s">
        <v>107</v>
      </c>
      <c r="D149" s="28" t="s">
        <v>108</v>
      </c>
      <c r="E149" s="5">
        <v>137.2</v>
      </c>
    </row>
    <row r="150" spans="1:5" ht="60">
      <c r="A150" s="17">
        <v>43208</v>
      </c>
      <c r="B150" s="26" t="s">
        <v>104</v>
      </c>
      <c r="C150" s="27" t="s">
        <v>9</v>
      </c>
      <c r="D150" s="29" t="s">
        <v>109</v>
      </c>
      <c r="E150" s="5">
        <v>2.8</v>
      </c>
    </row>
    <row r="151" spans="1:5" ht="60">
      <c r="A151" s="17">
        <v>43214</v>
      </c>
      <c r="B151" s="26" t="s">
        <v>97</v>
      </c>
      <c r="C151" s="27" t="s">
        <v>27</v>
      </c>
      <c r="D151" s="28" t="s">
        <v>110</v>
      </c>
      <c r="E151" s="5">
        <v>120</v>
      </c>
    </row>
    <row r="152" spans="1:5" ht="90">
      <c r="A152" s="17">
        <v>43218</v>
      </c>
      <c r="B152" s="26" t="s">
        <v>97</v>
      </c>
      <c r="C152" s="27" t="s">
        <v>27</v>
      </c>
      <c r="D152" s="28" t="s">
        <v>111</v>
      </c>
      <c r="E152" s="5">
        <v>300</v>
      </c>
    </row>
    <row r="153" spans="1:5" ht="15">
      <c r="A153" s="47" t="s">
        <v>99</v>
      </c>
      <c r="B153" s="47"/>
      <c r="C153" s="47"/>
      <c r="D153" s="47"/>
      <c r="E153" s="21">
        <f>SUM(E144:E152)</f>
        <v>1405</v>
      </c>
    </row>
    <row r="154" spans="1:5" ht="15">
      <c r="A154" s="51"/>
      <c r="B154" s="51"/>
      <c r="C154" s="51"/>
      <c r="D154" s="51"/>
      <c r="E154" s="52"/>
    </row>
    <row r="155" spans="1:5" ht="15">
      <c r="A155" s="51"/>
      <c r="B155" s="51"/>
      <c r="C155" s="51"/>
      <c r="D155" s="51"/>
      <c r="E155" s="52"/>
    </row>
    <row r="156" spans="1:5" ht="15">
      <c r="A156" s="51"/>
      <c r="B156" s="51"/>
      <c r="C156" s="51"/>
      <c r="D156" s="51"/>
      <c r="E156" s="52"/>
    </row>
    <row r="160" spans="1:5" ht="16.5" thickBot="1">
      <c r="A160" s="34">
        <v>43191</v>
      </c>
      <c r="B160" s="35"/>
      <c r="C160" s="35"/>
      <c r="D160" s="35"/>
      <c r="E160" s="35"/>
    </row>
    <row r="161" spans="1:5" ht="21" thickTop="1">
      <c r="A161" s="37" t="s">
        <v>0</v>
      </c>
      <c r="B161" s="37"/>
      <c r="C161" s="37"/>
      <c r="D161" s="37"/>
      <c r="E161" s="37"/>
    </row>
    <row r="162" spans="1:5" ht="14.25">
      <c r="A162" s="2"/>
      <c r="B162" s="2"/>
      <c r="C162" s="2"/>
      <c r="D162" s="2"/>
      <c r="E162" s="2"/>
    </row>
    <row r="163" spans="1:5" ht="15.75">
      <c r="A163" s="38" t="s">
        <v>112</v>
      </c>
      <c r="B163" s="38"/>
      <c r="C163" s="38"/>
      <c r="D163" s="38"/>
      <c r="E163" s="38"/>
    </row>
    <row r="164" spans="1:5" ht="15.75">
      <c r="A164" s="33" t="s">
        <v>1</v>
      </c>
      <c r="B164" s="33"/>
      <c r="C164" s="33"/>
      <c r="D164" s="33"/>
      <c r="E164" s="33"/>
    </row>
    <row r="165" spans="1:5" ht="15.75">
      <c r="A165" s="33" t="s">
        <v>113</v>
      </c>
      <c r="B165" s="33"/>
      <c r="C165" s="33"/>
      <c r="D165" s="33"/>
      <c r="E165" s="33"/>
    </row>
    <row r="167" spans="1:5" ht="15">
      <c r="A167" s="44" t="s">
        <v>2</v>
      </c>
      <c r="B167" s="36" t="s">
        <v>3</v>
      </c>
      <c r="C167" s="36"/>
      <c r="D167" s="44" t="s">
        <v>4</v>
      </c>
      <c r="E167" s="44" t="s">
        <v>5</v>
      </c>
    </row>
    <row r="168" spans="1:5" ht="15">
      <c r="A168" s="44"/>
      <c r="B168" s="30" t="s">
        <v>6</v>
      </c>
      <c r="C168" s="30" t="s">
        <v>7</v>
      </c>
      <c r="D168" s="44"/>
      <c r="E168" s="44"/>
    </row>
    <row r="169" spans="1:5" ht="42.75">
      <c r="A169" s="17">
        <v>43208</v>
      </c>
      <c r="B169" s="9" t="s">
        <v>114</v>
      </c>
      <c r="C169" s="10" t="s">
        <v>115</v>
      </c>
      <c r="D169" s="19" t="s">
        <v>116</v>
      </c>
      <c r="E169" s="5">
        <v>50</v>
      </c>
    </row>
    <row r="170" spans="1:5" ht="15">
      <c r="A170" s="17">
        <v>43210</v>
      </c>
      <c r="B170" s="9" t="s">
        <v>117</v>
      </c>
      <c r="C170" s="10" t="s">
        <v>118</v>
      </c>
      <c r="D170" s="19" t="s">
        <v>119</v>
      </c>
      <c r="E170" s="5">
        <v>16</v>
      </c>
    </row>
    <row r="171" spans="1:5" ht="42.75">
      <c r="A171" s="17">
        <v>43213</v>
      </c>
      <c r="B171" s="9" t="s">
        <v>114</v>
      </c>
      <c r="C171" s="10" t="s">
        <v>115</v>
      </c>
      <c r="D171" s="19" t="s">
        <v>120</v>
      </c>
      <c r="E171" s="5">
        <v>50</v>
      </c>
    </row>
    <row r="173" spans="1:5" ht="15">
      <c r="A173" s="47" t="s">
        <v>99</v>
      </c>
      <c r="B173" s="47"/>
      <c r="C173" s="47"/>
      <c r="D173" s="47"/>
      <c r="E173" s="21">
        <f>SUM(E169:E172)</f>
        <v>116</v>
      </c>
    </row>
  </sheetData>
  <sheetProtection selectLockedCells="1" selectUnlockedCells="1"/>
  <mergeCells count="84">
    <mergeCell ref="A28:D28"/>
    <mergeCell ref="B10:D10"/>
    <mergeCell ref="A21:E21"/>
    <mergeCell ref="A23:E23"/>
    <mergeCell ref="A24:A25"/>
    <mergeCell ref="B24:C24"/>
    <mergeCell ref="D24:D25"/>
    <mergeCell ref="E24:E25"/>
    <mergeCell ref="B8:C8"/>
    <mergeCell ref="D8:D9"/>
    <mergeCell ref="E8:E9"/>
    <mergeCell ref="A17:E17"/>
    <mergeCell ref="A19:E19"/>
    <mergeCell ref="A20:E20"/>
    <mergeCell ref="A167:A168"/>
    <mergeCell ref="B167:C167"/>
    <mergeCell ref="D167:D168"/>
    <mergeCell ref="E167:E168"/>
    <mergeCell ref="A2:E2"/>
    <mergeCell ref="A3:E3"/>
    <mergeCell ref="A4:E4"/>
    <mergeCell ref="A5:E5"/>
    <mergeCell ref="A7:E7"/>
    <mergeCell ref="A8:A9"/>
    <mergeCell ref="B121:C121"/>
    <mergeCell ref="D121:D122"/>
    <mergeCell ref="E121:E122"/>
    <mergeCell ref="A114:E114"/>
    <mergeCell ref="A173:D173"/>
    <mergeCell ref="A160:E160"/>
    <mergeCell ref="A161:E161"/>
    <mergeCell ref="A163:E163"/>
    <mergeCell ref="A164:E164"/>
    <mergeCell ref="A165:E165"/>
    <mergeCell ref="A86:E86"/>
    <mergeCell ref="E43:E44"/>
    <mergeCell ref="A79:D79"/>
    <mergeCell ref="A85:E85"/>
    <mergeCell ref="A153:D153"/>
    <mergeCell ref="A126:D126"/>
    <mergeCell ref="A113:E113"/>
    <mergeCell ref="A118:E118"/>
    <mergeCell ref="A120:E120"/>
    <mergeCell ref="A121:A122"/>
    <mergeCell ref="A43:A44"/>
    <mergeCell ref="B43:C43"/>
    <mergeCell ref="D43:D44"/>
    <mergeCell ref="A36:E36"/>
    <mergeCell ref="A38:E38"/>
    <mergeCell ref="A39:E39"/>
    <mergeCell ref="A40:E40"/>
    <mergeCell ref="A93:A94"/>
    <mergeCell ref="B93:C93"/>
    <mergeCell ref="D93:D94"/>
    <mergeCell ref="A35:E35"/>
    <mergeCell ref="A66:E66"/>
    <mergeCell ref="A67:E67"/>
    <mergeCell ref="A69:E69"/>
    <mergeCell ref="A70:E70"/>
    <mergeCell ref="A58:D58"/>
    <mergeCell ref="A42:E42"/>
    <mergeCell ref="A71:E71"/>
    <mergeCell ref="A73:E73"/>
    <mergeCell ref="A74:A75"/>
    <mergeCell ref="B74:C74"/>
    <mergeCell ref="D74:D75"/>
    <mergeCell ref="E74:E75"/>
    <mergeCell ref="A135:E135"/>
    <mergeCell ref="A137:E137"/>
    <mergeCell ref="A88:E88"/>
    <mergeCell ref="A117:E117"/>
    <mergeCell ref="E93:E94"/>
    <mergeCell ref="A89:E89"/>
    <mergeCell ref="A116:E116"/>
    <mergeCell ref="A90:E90"/>
    <mergeCell ref="A92:E92"/>
    <mergeCell ref="A106:D106"/>
    <mergeCell ref="A138:E138"/>
    <mergeCell ref="A139:E139"/>
    <mergeCell ref="A141:E141"/>
    <mergeCell ref="A142:A143"/>
    <mergeCell ref="B142:C142"/>
    <mergeCell ref="D142:D143"/>
    <mergeCell ref="E142:E143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34" r:id="rId2"/>
  <headerFooter alignWithMargins="0">
    <oddFooter>&amp;CPágina &amp;P de &amp;N</oddFooter>
  </headerFooter>
  <rowBreaks count="1" manualBreakCount="1">
    <brk id="10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2018-07-13T17:52:30Z</dcterms:modified>
  <cp:category/>
  <cp:version/>
  <cp:contentType/>
  <cp:contentStatus/>
</cp:coreProperties>
</file>