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ativos Servidores" sheetId="1" r:id="rId1"/>
  </sheets>
  <definedNames>
    <definedName name="_xlnm.Print_Area" localSheetId="0">'Inativos Servidores'!$A$1:$S$37</definedName>
    <definedName name="_xlnm.Print_Titles" localSheetId="0">'Inativos Servidores'!$1:$23</definedName>
    <definedName name="Excel_BuiltIn_Print_Area" localSheetId="0">'Inativos Servidores'!$A$1:$S$23</definedName>
    <definedName name="Excel_BuiltIn_Print_Titles" localSheetId="0">'Inativos Servidores'!$A$1:$A$23</definedName>
  </definedNames>
  <calcPr fullCalcOnLoad="1"/>
</workbook>
</file>

<file path=xl/sharedStrings.xml><?xml version="1.0" encoding="utf-8"?>
<sst xmlns="http://schemas.openxmlformats.org/spreadsheetml/2006/main" count="40" uniqueCount="39">
  <si>
    <t>Diretoria Geral</t>
  </si>
  <si>
    <t>Detalhamento da Folha de Pagamento  - Mês de Janeiro/2019</t>
  </si>
  <si>
    <t>SERVIDORES INATIVOS</t>
  </si>
  <si>
    <t>Subtotal de Ganhos</t>
  </si>
  <si>
    <t>Verbas não Submetidas ao Teto Remuneratório Constitucional</t>
  </si>
  <si>
    <t>Total Geral de Ganhos</t>
  </si>
  <si>
    <t>Descontos Obrigatórios</t>
  </si>
  <si>
    <t>Descontos Diversos (com Restituição do Teto)</t>
  </si>
  <si>
    <t>Total de Descontos</t>
  </si>
  <si>
    <t>Remuneração Líquida</t>
  </si>
  <si>
    <t>Verbas Submetidas ao teto Remuneratório Constitucional</t>
  </si>
  <si>
    <t>Valor do teto = R$ 39.923,32</t>
  </si>
  <si>
    <t>Proventos</t>
  </si>
  <si>
    <t>Gratificação de Função</t>
  </si>
  <si>
    <t>Vantagens Pessoais</t>
  </si>
  <si>
    <t>Ganhos Eventuais</t>
  </si>
  <si>
    <t>Restituição do Teto (Desconto)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</si>
  <si>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</si>
  <si>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</si>
  <si>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</si>
  <si>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</si>
  <si>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</si>
  <si>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</si>
  <si>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</si>
  <si>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</si>
  <si>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ADELINA DA CUNHA PARENTE BISNETA</t>
  </si>
  <si>
    <t>EDITH ISRAEL FREIRE</t>
  </si>
  <si>
    <t>GISLAINE MELO DE OLIVEIRA H MELO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</si>
  <si>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</si>
  <si>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</si>
  <si>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</si>
  <si>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</si>
  <si>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</si>
  <si>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</si>
  <si>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</si>
  <si>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DE JESUS DE ARAUJO CORREA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</si>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</sst>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11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90500"/>
          <a:ext cx="49244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Zeros="0" tabSelected="1" zoomScale="75" zoomScaleNormal="75" workbookViewId="0" topLeftCell="A13">
      <selection activeCell="C39" sqref="C39"/>
    </sheetView>
  </sheetViews>
  <sheetFormatPr defaultColWidth="8.00390625" defaultRowHeight="17.25" customHeight="1"/>
  <cols>
    <col min="1" max="1" width="40.7109375" style="0" customWidth="1"/>
    <col min="2" max="2" width="13.421875" style="0" customWidth="1"/>
    <col min="3" max="3" width="22.8515625" style="0" customWidth="1"/>
    <col min="4" max="8" width="13.421875" style="0" customWidth="1"/>
    <col min="9" max="9" width="15.28125" style="0" customWidth="1"/>
    <col min="10" max="10" width="13.421875" style="0" customWidth="1"/>
    <col min="11" max="11" width="14.7109375" style="0" customWidth="1"/>
    <col min="12" max="12" width="13.421875" style="0" customWidth="1"/>
    <col min="13" max="13" width="14.00390625" style="0" customWidth="1"/>
    <col min="14" max="14" width="13.421875" style="0" customWidth="1"/>
    <col min="15" max="15" width="15.140625" style="0" customWidth="1"/>
    <col min="16" max="18" width="13.421875" style="0" customWidth="1"/>
    <col min="19" max="19" width="15.140625" style="0" customWidth="1"/>
    <col min="20" max="20" width="12.140625" style="1" customWidth="1"/>
    <col min="21" max="21" width="8.8515625" style="1" customWidth="1"/>
    <col min="22" max="16384" width="9.00390625" style="0" customWidth="1"/>
  </cols>
  <sheetData>
    <row r="1" spans="1:19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/>
    </row>
    <row r="16" spans="1:19" ht="18.75" customHeight="1">
      <c r="A16" s="9" t="s">
        <v>2</v>
      </c>
      <c r="B16" s="10"/>
      <c r="C16" s="10"/>
      <c r="D16" s="10"/>
      <c r="E16" s="10"/>
      <c r="F16" s="10"/>
      <c r="G16" s="10"/>
      <c r="H16" s="11" t="s">
        <v>3</v>
      </c>
      <c r="I16" s="11" t="s">
        <v>4</v>
      </c>
      <c r="J16" s="11"/>
      <c r="K16" s="11"/>
      <c r="L16" s="11"/>
      <c r="M16" s="11"/>
      <c r="N16" s="12" t="s">
        <v>5</v>
      </c>
      <c r="O16" s="13" t="s">
        <v>6</v>
      </c>
      <c r="P16" s="13"/>
      <c r="Q16" s="14" t="s">
        <v>7</v>
      </c>
      <c r="R16" s="14" t="s">
        <v>8</v>
      </c>
      <c r="S16" s="15" t="s">
        <v>9</v>
      </c>
    </row>
    <row r="17" spans="1:19" ht="18.75" customHeight="1">
      <c r="A17" s="9"/>
      <c r="B17" s="16" t="s">
        <v>10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11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12</v>
      </c>
      <c r="C21" s="26" t="s">
        <v>13</v>
      </c>
      <c r="D21" s="26"/>
      <c r="E21" s="25" t="s">
        <v>14</v>
      </c>
      <c r="F21" s="27" t="s">
        <v>15</v>
      </c>
      <c r="G21" s="27" t="s">
        <v>16</v>
      </c>
      <c r="H21" s="11"/>
      <c r="I21" s="28" t="s">
        <v>17</v>
      </c>
      <c r="J21" s="28" t="s">
        <v>18</v>
      </c>
      <c r="K21" s="25" t="s">
        <v>19</v>
      </c>
      <c r="L21" s="25" t="s">
        <v>15</v>
      </c>
      <c r="M21" s="25" t="s">
        <v>20</v>
      </c>
      <c r="N21" s="12"/>
      <c r="O21" s="25" t="s">
        <v>21</v>
      </c>
      <c r="P21" s="25" t="s">
        <v>22</v>
      </c>
      <c r="Q21" s="14"/>
      <c r="R21" s="14"/>
      <c r="S21" s="15"/>
    </row>
    <row r="22" spans="1:19" ht="18.75" customHeight="1">
      <c r="A22" s="9"/>
      <c r="B22" s="25"/>
      <c r="C22" s="29" t="s">
        <v>23</v>
      </c>
      <c r="D22" s="29" t="s">
        <v>24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8" customHeight="1">
      <c r="A24" s="30" t="s">
        <v>25</v>
      </c>
      <c r="B24" s="31">
        <v>10571.42</v>
      </c>
      <c r="C24" s="30"/>
      <c r="D24" s="31">
        <v>0</v>
      </c>
      <c r="E24" s="31">
        <v>6345.4</v>
      </c>
      <c r="F24" s="31">
        <v>0</v>
      </c>
      <c r="G24" s="31">
        <v>0</v>
      </c>
      <c r="H24" s="32">
        <v>16916.82</v>
      </c>
      <c r="I24" s="31">
        <v>0</v>
      </c>
      <c r="J24" s="31">
        <v>951.48</v>
      </c>
      <c r="K24" s="31">
        <f>27326.38+309.09</f>
        <v>27635.47</v>
      </c>
      <c r="L24" s="31">
        <v>4583.18</v>
      </c>
      <c r="M24" s="31">
        <v>0</v>
      </c>
      <c r="N24" s="32">
        <f>49777.86+309.09</f>
        <v>50086.95</v>
      </c>
      <c r="O24" s="31">
        <v>1639.97</v>
      </c>
      <c r="P24" s="31">
        <v>4540.01</v>
      </c>
      <c r="Q24" s="33">
        <v>3452.35</v>
      </c>
      <c r="R24" s="33">
        <v>9632.34</v>
      </c>
      <c r="S24" s="34">
        <f>40145.52+309.09</f>
        <v>40454.60999999999</v>
      </c>
    </row>
    <row r="25" spans="1:19" ht="18" customHeight="1">
      <c r="A25" s="30" t="s">
        <v>26</v>
      </c>
      <c r="B25" s="31">
        <v>5717.44</v>
      </c>
      <c r="C25" s="30"/>
      <c r="D25" s="31">
        <v>0</v>
      </c>
      <c r="E25" s="31">
        <v>1202.57</v>
      </c>
      <c r="F25" s="31">
        <v>0</v>
      </c>
      <c r="G25" s="31">
        <v>0</v>
      </c>
      <c r="H25" s="32">
        <v>6920.009999999999</v>
      </c>
      <c r="I25" s="31">
        <v>0</v>
      </c>
      <c r="J25" s="31">
        <v>509.41</v>
      </c>
      <c r="K25" s="31">
        <v>83.72</v>
      </c>
      <c r="L25" s="31">
        <v>1316.81</v>
      </c>
      <c r="M25" s="31">
        <v>0</v>
      </c>
      <c r="N25" s="32">
        <v>8829.949999999999</v>
      </c>
      <c r="O25" s="31">
        <v>250.51</v>
      </c>
      <c r="P25" s="31">
        <v>770.28</v>
      </c>
      <c r="Q25" s="33">
        <v>0</v>
      </c>
      <c r="R25" s="33">
        <v>1020.79</v>
      </c>
      <c r="S25" s="34">
        <v>7809.160000000001</v>
      </c>
    </row>
    <row r="26" spans="1:19" ht="18" customHeight="1">
      <c r="A26" s="30" t="s">
        <v>27</v>
      </c>
      <c r="B26" s="31">
        <v>2955.94</v>
      </c>
      <c r="C26" s="30"/>
      <c r="D26" s="31">
        <v>0</v>
      </c>
      <c r="E26" s="31">
        <v>0</v>
      </c>
      <c r="F26" s="31">
        <v>0</v>
      </c>
      <c r="G26" s="31">
        <v>0</v>
      </c>
      <c r="H26" s="32">
        <v>2955.94</v>
      </c>
      <c r="I26" s="31">
        <v>0</v>
      </c>
      <c r="J26" s="31">
        <v>242.12</v>
      </c>
      <c r="K26" s="31">
        <v>870.52</v>
      </c>
      <c r="L26" s="31">
        <v>1050.07</v>
      </c>
      <c r="M26" s="31">
        <v>0</v>
      </c>
      <c r="N26" s="32">
        <v>5118.65</v>
      </c>
      <c r="O26" s="31">
        <v>0</v>
      </c>
      <c r="P26" s="31">
        <v>163.5</v>
      </c>
      <c r="Q26" s="33">
        <v>500.95</v>
      </c>
      <c r="R26" s="33">
        <v>664.45</v>
      </c>
      <c r="S26" s="34">
        <v>4454.2</v>
      </c>
    </row>
    <row r="27" spans="1:19" ht="18" customHeight="1">
      <c r="A27" s="30" t="s">
        <v>28</v>
      </c>
      <c r="B27" s="31">
        <v>10991.7</v>
      </c>
      <c r="C27" s="30"/>
      <c r="D27" s="31">
        <v>0</v>
      </c>
      <c r="E27" s="31">
        <v>2831.93</v>
      </c>
      <c r="F27" s="31">
        <v>0</v>
      </c>
      <c r="G27" s="31">
        <v>0</v>
      </c>
      <c r="H27" s="32">
        <v>13823.63</v>
      </c>
      <c r="I27" s="31">
        <v>0</v>
      </c>
      <c r="J27" s="31">
        <v>824.24</v>
      </c>
      <c r="K27" s="31">
        <v>1232.62</v>
      </c>
      <c r="L27" s="31">
        <v>2531.53</v>
      </c>
      <c r="M27" s="31">
        <v>0</v>
      </c>
      <c r="N27" s="32">
        <v>18412.02</v>
      </c>
      <c r="O27" s="31">
        <v>1156.73</v>
      </c>
      <c r="P27" s="31">
        <v>3310.21</v>
      </c>
      <c r="Q27" s="33">
        <v>3153.65</v>
      </c>
      <c r="R27" s="33">
        <v>7620.59</v>
      </c>
      <c r="S27" s="34">
        <v>10791.43</v>
      </c>
    </row>
    <row r="28" spans="1:19" ht="18" customHeight="1">
      <c r="A28" s="30" t="s">
        <v>29</v>
      </c>
      <c r="B28" s="31">
        <v>7558.64</v>
      </c>
      <c r="C28" s="30"/>
      <c r="D28" s="31">
        <v>291.13</v>
      </c>
      <c r="E28" s="31">
        <v>5495.46</v>
      </c>
      <c r="F28" s="31">
        <v>0</v>
      </c>
      <c r="G28" s="31">
        <v>0</v>
      </c>
      <c r="H28" s="32">
        <v>13345.23</v>
      </c>
      <c r="I28" s="31">
        <v>0</v>
      </c>
      <c r="J28" s="31">
        <v>801.51</v>
      </c>
      <c r="K28" s="31">
        <v>1599.04</v>
      </c>
      <c r="L28" s="31">
        <v>1740.87</v>
      </c>
      <c r="M28" s="31">
        <v>0</v>
      </c>
      <c r="N28" s="32">
        <v>17486.649999999998</v>
      </c>
      <c r="O28" s="31">
        <v>687.49</v>
      </c>
      <c r="P28" s="31">
        <v>2487.53</v>
      </c>
      <c r="Q28" s="33">
        <v>1040.2</v>
      </c>
      <c r="R28" s="33">
        <v>4215.23</v>
      </c>
      <c r="S28" s="34">
        <v>13271.420000000002</v>
      </c>
    </row>
    <row r="29" spans="1:19" ht="18" customHeight="1">
      <c r="A29" s="30" t="s">
        <v>30</v>
      </c>
      <c r="B29" s="31">
        <v>7558.64</v>
      </c>
      <c r="C29" s="30"/>
      <c r="D29" s="31">
        <v>0</v>
      </c>
      <c r="E29" s="31">
        <v>5922.28</v>
      </c>
      <c r="F29" s="31">
        <v>0</v>
      </c>
      <c r="G29" s="31">
        <v>0</v>
      </c>
      <c r="H29" s="32">
        <v>13480.92</v>
      </c>
      <c r="I29" s="31">
        <v>0</v>
      </c>
      <c r="J29" s="31">
        <v>805.4</v>
      </c>
      <c r="K29" s="31">
        <v>1602.33</v>
      </c>
      <c r="L29" s="31">
        <v>1740.87</v>
      </c>
      <c r="M29" s="31">
        <v>0</v>
      </c>
      <c r="N29" s="32">
        <v>17629.52</v>
      </c>
      <c r="O29" s="31">
        <v>726.72</v>
      </c>
      <c r="P29" s="31">
        <v>2512.05</v>
      </c>
      <c r="Q29" s="33">
        <v>2905.5</v>
      </c>
      <c r="R29" s="33">
        <v>6144.28</v>
      </c>
      <c r="S29" s="34">
        <v>11485.240000000002</v>
      </c>
    </row>
    <row r="30" spans="1:19" ht="18" customHeight="1">
      <c r="A30" s="30" t="s">
        <v>31</v>
      </c>
      <c r="B30" s="31">
        <v>7558.64</v>
      </c>
      <c r="C30" s="30"/>
      <c r="D30" s="31">
        <v>355.97</v>
      </c>
      <c r="E30" s="31">
        <v>5481.8</v>
      </c>
      <c r="F30" s="31">
        <v>0</v>
      </c>
      <c r="G30" s="31">
        <v>0</v>
      </c>
      <c r="H30" s="32">
        <v>13396.41</v>
      </c>
      <c r="I30" s="31">
        <v>0</v>
      </c>
      <c r="J30" s="31">
        <v>804.31</v>
      </c>
      <c r="K30" s="31">
        <v>1599.74</v>
      </c>
      <c r="L30" s="31">
        <v>1740.87</v>
      </c>
      <c r="M30" s="31">
        <v>0</v>
      </c>
      <c r="N30" s="32">
        <v>17541.329999999998</v>
      </c>
      <c r="O30" s="31">
        <v>687.49</v>
      </c>
      <c r="P30" s="31">
        <v>2505.36</v>
      </c>
      <c r="Q30" s="33">
        <v>1063.08</v>
      </c>
      <c r="R30" s="33">
        <v>4255.93</v>
      </c>
      <c r="S30" s="34">
        <v>13285.400000000001</v>
      </c>
    </row>
    <row r="31" spans="1:19" ht="18" customHeight="1">
      <c r="A31" s="30" t="s">
        <v>32</v>
      </c>
      <c r="B31" s="31">
        <v>2722.99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2722.99</v>
      </c>
      <c r="I31" s="31">
        <v>0</v>
      </c>
      <c r="J31" s="31">
        <v>221.8</v>
      </c>
      <c r="K31" s="31">
        <v>0</v>
      </c>
      <c r="L31" s="31">
        <v>0</v>
      </c>
      <c r="M31" s="31">
        <v>0</v>
      </c>
      <c r="N31" s="32">
        <v>2944.79</v>
      </c>
      <c r="O31" s="31">
        <v>0</v>
      </c>
      <c r="P31" s="31">
        <v>61.42</v>
      </c>
      <c r="Q31" s="33">
        <v>0</v>
      </c>
      <c r="R31" s="33">
        <v>61.42</v>
      </c>
      <c r="S31" s="34">
        <v>2883.37</v>
      </c>
    </row>
    <row r="32" spans="1:19" ht="18" customHeight="1">
      <c r="A32" s="30" t="s">
        <v>33</v>
      </c>
      <c r="B32" s="31">
        <v>7558.64</v>
      </c>
      <c r="C32" s="30"/>
      <c r="D32" s="31">
        <v>291.13</v>
      </c>
      <c r="E32" s="31">
        <v>5456.88</v>
      </c>
      <c r="F32" s="31">
        <v>0</v>
      </c>
      <c r="G32" s="31">
        <v>0</v>
      </c>
      <c r="H32" s="32">
        <v>13306.650000000001</v>
      </c>
      <c r="I32" s="31">
        <v>0</v>
      </c>
      <c r="J32" s="31">
        <v>801.51</v>
      </c>
      <c r="K32" s="31">
        <v>1599.04</v>
      </c>
      <c r="L32" s="31">
        <v>1740.87</v>
      </c>
      <c r="M32" s="31">
        <v>0</v>
      </c>
      <c r="N32" s="32">
        <v>17448.07</v>
      </c>
      <c r="O32" s="31">
        <v>687.49</v>
      </c>
      <c r="P32" s="31">
        <v>2487.53</v>
      </c>
      <c r="Q32" s="33">
        <v>1040.2</v>
      </c>
      <c r="R32" s="33">
        <v>4215.23</v>
      </c>
      <c r="S32" s="34">
        <v>13232.84</v>
      </c>
    </row>
    <row r="33" spans="1:19" ht="18" customHeight="1">
      <c r="A33" s="30" t="s">
        <v>34</v>
      </c>
      <c r="B33" s="31">
        <v>7558.64</v>
      </c>
      <c r="C33" s="30"/>
      <c r="D33" s="31">
        <v>0</v>
      </c>
      <c r="E33" s="31">
        <v>6919.16</v>
      </c>
      <c r="F33" s="31">
        <v>0</v>
      </c>
      <c r="G33" s="31">
        <v>0</v>
      </c>
      <c r="H33" s="32">
        <v>14477.8</v>
      </c>
      <c r="I33" s="31">
        <v>0</v>
      </c>
      <c r="J33" s="31">
        <v>848.85</v>
      </c>
      <c r="K33" s="31">
        <v>1614.17</v>
      </c>
      <c r="L33" s="31">
        <v>1740.87</v>
      </c>
      <c r="M33" s="31">
        <v>0</v>
      </c>
      <c r="N33" s="32">
        <v>18681.69</v>
      </c>
      <c r="O33" s="31">
        <v>820.05</v>
      </c>
      <c r="P33" s="31">
        <v>2767.42</v>
      </c>
      <c r="Q33" s="33">
        <v>3245.89</v>
      </c>
      <c r="R33" s="33">
        <v>6833.37</v>
      </c>
      <c r="S33" s="34">
        <v>11848.32</v>
      </c>
    </row>
    <row r="34" spans="1:19" ht="18" customHeight="1">
      <c r="A34" s="30" t="s">
        <v>35</v>
      </c>
      <c r="B34" s="31">
        <v>10253.89</v>
      </c>
      <c r="C34" s="30"/>
      <c r="D34" s="31">
        <v>0</v>
      </c>
      <c r="E34" s="31">
        <v>1261.55</v>
      </c>
      <c r="F34" s="31">
        <v>0</v>
      </c>
      <c r="G34" s="31">
        <v>0</v>
      </c>
      <c r="H34" s="32">
        <v>11515.439999999999</v>
      </c>
      <c r="I34" s="31">
        <v>0</v>
      </c>
      <c r="J34" s="31">
        <v>939.94</v>
      </c>
      <c r="K34" s="31">
        <v>1205.01</v>
      </c>
      <c r="L34" s="31">
        <v>2361.62</v>
      </c>
      <c r="M34" s="31">
        <v>0</v>
      </c>
      <c r="N34" s="32">
        <v>16022.009999999998</v>
      </c>
      <c r="O34" s="31">
        <v>241.8</v>
      </c>
      <c r="P34" s="31">
        <v>0</v>
      </c>
      <c r="Q34" s="33">
        <v>903.35</v>
      </c>
      <c r="R34" s="33">
        <v>1145.15</v>
      </c>
      <c r="S34" s="34">
        <v>14876.86</v>
      </c>
    </row>
    <row r="35" spans="1:19" ht="18" customHeight="1">
      <c r="A35" s="30" t="s">
        <v>36</v>
      </c>
      <c r="B35" s="31">
        <v>8803.67</v>
      </c>
      <c r="C35" s="30"/>
      <c r="D35" s="31">
        <v>0</v>
      </c>
      <c r="E35" s="31">
        <v>4588.42</v>
      </c>
      <c r="F35" s="31">
        <v>0</v>
      </c>
      <c r="G35" s="31">
        <v>0</v>
      </c>
      <c r="H35" s="32">
        <v>13392.09</v>
      </c>
      <c r="I35" s="31">
        <v>0</v>
      </c>
      <c r="J35" s="31">
        <v>825.77</v>
      </c>
      <c r="K35" s="31">
        <v>1608.73</v>
      </c>
      <c r="L35" s="31">
        <v>2027.6</v>
      </c>
      <c r="M35" s="31">
        <v>0</v>
      </c>
      <c r="N35" s="32">
        <v>17854.19</v>
      </c>
      <c r="O35" s="31">
        <v>1053.83</v>
      </c>
      <c r="P35" s="31">
        <v>2557.66</v>
      </c>
      <c r="Q35" s="33">
        <v>1040.21</v>
      </c>
      <c r="R35" s="33">
        <v>4651.7</v>
      </c>
      <c r="S35" s="34">
        <v>13202.489999999998</v>
      </c>
    </row>
    <row r="36" spans="1:19" ht="18" customHeight="1">
      <c r="A36" s="30" t="s">
        <v>37</v>
      </c>
      <c r="B36" s="31">
        <v>6803.78</v>
      </c>
      <c r="C36" s="30"/>
      <c r="D36" s="31">
        <v>0</v>
      </c>
      <c r="E36" s="31">
        <v>418.56</v>
      </c>
      <c r="F36" s="31">
        <v>0</v>
      </c>
      <c r="G36" s="31">
        <v>0</v>
      </c>
      <c r="H36" s="32">
        <v>7222.34</v>
      </c>
      <c r="I36" s="31">
        <v>0</v>
      </c>
      <c r="J36" s="31">
        <v>595.33</v>
      </c>
      <c r="K36" s="31">
        <v>1536.9</v>
      </c>
      <c r="L36" s="31">
        <v>1567.01</v>
      </c>
      <c r="M36" s="31">
        <v>0</v>
      </c>
      <c r="N36" s="32">
        <v>10921.58</v>
      </c>
      <c r="O36" s="31">
        <v>0</v>
      </c>
      <c r="P36" s="31">
        <v>0</v>
      </c>
      <c r="Q36" s="33">
        <v>426.2</v>
      </c>
      <c r="R36" s="33">
        <v>426.2</v>
      </c>
      <c r="S36" s="34">
        <v>10495.38</v>
      </c>
    </row>
    <row r="37" spans="1:19" ht="18" customHeight="1">
      <c r="A37" s="30" t="s">
        <v>38</v>
      </c>
      <c r="B37" s="31">
        <v>8803.67</v>
      </c>
      <c r="C37" s="30"/>
      <c r="D37" s="31">
        <v>0</v>
      </c>
      <c r="E37" s="31">
        <v>809.37</v>
      </c>
      <c r="F37" s="31">
        <v>0</v>
      </c>
      <c r="G37" s="31">
        <v>0</v>
      </c>
      <c r="H37" s="32">
        <v>9613.04</v>
      </c>
      <c r="I37" s="31">
        <v>0</v>
      </c>
      <c r="J37" s="31">
        <v>787.52</v>
      </c>
      <c r="K37" s="31">
        <v>1037.82</v>
      </c>
      <c r="L37" s="31">
        <v>2027.6</v>
      </c>
      <c r="M37" s="31">
        <v>0</v>
      </c>
      <c r="N37" s="32">
        <v>13465.980000000001</v>
      </c>
      <c r="O37" s="31">
        <v>0</v>
      </c>
      <c r="P37" s="31">
        <v>0</v>
      </c>
      <c r="Q37" s="33">
        <v>2595.74</v>
      </c>
      <c r="R37" s="33">
        <v>2595.74</v>
      </c>
      <c r="S37" s="34">
        <v>10870.24</v>
      </c>
    </row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2019-02-05T17:36:24Z</dcterms:modified>
  <cp:category/>
  <cp:version/>
  <cp:contentType/>
  <cp:contentStatus/>
  <cp:revision>1</cp:revision>
</cp:coreProperties>
</file>