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MP-DCCON/Shared Documents/General/PT e e-Contas/TRANSPARÊNCIA 2026/CONVÊNIOS/Modelo Atricon/Consolidado 2026/"/>
    </mc:Choice>
  </mc:AlternateContent>
  <xr:revisionPtr revIDLastSave="1" documentId="11_EACE09D1875C6763AA4AE7BBACF44C199566C313" xr6:coauthVersionLast="47" xr6:coauthVersionMax="47" xr10:uidLastSave="{CEEFB912-9C07-4E4B-8EEE-F27647FB3075}"/>
  <bookViews>
    <workbookView xWindow="-120" yWindow="-120" windowWidth="29040" windowHeight="15720" xr2:uid="{00000000-000D-0000-FFFF-FFFF00000000}"/>
  </bookViews>
  <sheets>
    <sheet name="CONVÊNIOS" sheetId="1" r:id="rId1"/>
  </sheets>
  <definedNames>
    <definedName name="_FilterDatabase_0_0" localSheetId="0">CONVÊNIOS!$A$11:$A$256</definedName>
    <definedName name="_Hlk13580526" localSheetId="0">CONVÊNIOS!$K$148</definedName>
    <definedName name="FEVE" localSheetId="0">CONVÊNIOS!$10:$11</definedName>
    <definedName name="FEVERIRO" localSheetId="0">CONVÊNIOS!$10:$11</definedName>
    <definedName name="Print_Titles_0" localSheetId="0">CONVÊNIOS!$10:$11</definedName>
    <definedName name="Print_Titles_0_0" localSheetId="0">CONVÊNIOS!$10:$11</definedName>
    <definedName name="Print_Titles_0_0_0" localSheetId="0">CONVÊNIOS!$10:$11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3" i="1" l="1"/>
  <c r="A13" i="1"/>
  <c r="T12" i="1"/>
  <c r="A12" i="1"/>
</calcChain>
</file>

<file path=xl/sharedStrings.xml><?xml version="1.0" encoding="utf-8"?>
<sst xmlns="http://schemas.openxmlformats.org/spreadsheetml/2006/main" count="56" uniqueCount="49">
  <si>
    <t>Nº / ANO</t>
  </si>
  <si>
    <t>TIPO DE INSTRUMENTO</t>
  </si>
  <si>
    <t>OBJETO</t>
  </si>
  <si>
    <t>DATAS DE PUBLICAÇÃO</t>
  </si>
  <si>
    <t>Nº PROCESSO</t>
  </si>
  <si>
    <t>VIGÊNCIA</t>
  </si>
  <si>
    <t>SITUAÇÃO</t>
  </si>
  <si>
    <t>PARTÍCIPE</t>
  </si>
  <si>
    <t>CNPJ/CPF</t>
  </si>
  <si>
    <t>REPRESENTANTES</t>
  </si>
  <si>
    <t>Gestor/Fiscal</t>
  </si>
  <si>
    <t>CONCEDENTE</t>
  </si>
  <si>
    <t>CONVENENTE</t>
  </si>
  <si>
    <t>REPASSE CONCEDENTE</t>
  </si>
  <si>
    <t>VALOR EXECUTADO CONCEDENTE</t>
  </si>
  <si>
    <t>REPASSE CONVENENTE (CONTRAPARTIDA)</t>
  </si>
  <si>
    <t>VALOR EXECUTADO CONTRAPARTIDA</t>
  </si>
  <si>
    <t>PRESTAÇÃO DE CONTAS</t>
  </si>
  <si>
    <t>ADITIVO</t>
  </si>
  <si>
    <t>Inicio</t>
  </si>
  <si>
    <t>Término</t>
  </si>
  <si>
    <t>CONVÊNIO</t>
  </si>
  <si>
    <t>Expansão e fortalecimento do Programa de Atenção às Pessoas em Situação de Vulnerabilidade Psicossocial e Vítimas de Crimes - RECOMEÇAR - MPAM do Ministério Público do Estado do Amazonas.</t>
  </si>
  <si>
    <t>DOU: 31/12/2026
DOMPE: 8/01/2026</t>
  </si>
  <si>
    <t>2025.005513</t>
  </si>
  <si>
    <t>ATIVO</t>
  </si>
  <si>
    <t>SECRETARIA NACIONAL DE POLÍTICAS PENAIS  SENAPPEN</t>
  </si>
  <si>
    <t>00.394.494/0008-02</t>
  </si>
  <si>
    <t>Flávio Dino de Castro e Costa</t>
  </si>
  <si>
    <t>Marlon André Mendes Bernardo - CPF:***.128.172-**</t>
  </si>
  <si>
    <t>MINISTÉRIO PÚBLICO DO ESTADO DO AMAZONAS</t>
  </si>
  <si>
    <t>REGULAR</t>
  </si>
  <si>
    <t>"Manutenção do Programa de proteção às vítimas e testemunhas ameaçadas no estado do Amazonas", conforme detalhado no Plano de Trabalho.</t>
  </si>
  <si>
    <t>DOE: 29/12/2023
DOMPE: 29/12/2023</t>
  </si>
  <si>
    <t>2023.012418</t>
  </si>
  <si>
    <t>SECRETARIA NACIONAL DE PROMOÇÃO E DEFESA DOS DIREITOS HUMANOS -  MINISTÉRIO DOS DIREITOS HUMANOS E DA CIDADANIA</t>
  </si>
  <si>
    <t>27.136.980/0005-34</t>
  </si>
  <si>
    <t>BRUNO RENATO NASCIMENTO TEIXEIRA - CPF: ***.366.617-***</t>
  </si>
  <si>
    <t>Não se aplica</t>
  </si>
  <si>
    <t>-</t>
  </si>
  <si>
    <t>JULHO / 2026</t>
  </si>
  <si>
    <t>TRANSFERÊNCIAS RECEBIDAS PELO MINISTÉRIO PÚBLICO DO ESTADO DO AMAZONAS</t>
  </si>
  <si>
    <t>Instrumentos vigentes:</t>
  </si>
  <si>
    <t>Instrumentos concluídos:</t>
  </si>
  <si>
    <t>Instrumentos rescindidos:</t>
  </si>
  <si>
    <t>Fonte: Divisão de Contratos e Convênios e Convênios / Diretoria de Planejamento</t>
  </si>
  <si>
    <t>Data da última atualização:</t>
  </si>
  <si>
    <t>11/08/2026 11:54</t>
  </si>
  <si>
    <t>Fundamento Legal: Resolução CNMP n.º 86/2012, art 5º, inciso II, alíneas "e", "h", "l" e "m".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</si>
</sst>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d/m/yyyy"/>
    <numFmt numFmtId="165" formatCode="#,##0.00\ ;\(#,##0.00\);\-#\ ;@\ "/>
    <numFmt numFmtId="171" formatCode="&quot;R$&quot;\ #,##0.00"/>
  </numFmts>
  <fonts count="15" x14ac:knownFonts="1">
    <font>
      <sz val="10"/>
      <name val="Arial"/>
    </font>
    <font>
      <sz val="10"/>
      <color theme="10"/>
      <name val="Arial"/>
    </font>
    <font>
      <sz val="11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0"/>
      <color rgb="FF0563C1"/>
      <name val="Arial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11"/>
      <color rgb="FFFFFFFF"/>
      <name val="Calibri"/>
    </font>
    <font>
      <sz val="11"/>
      <name val="Calibri"/>
    </font>
    <font>
      <sz val="11"/>
      <color rgb="FF000000"/>
      <name val="Calibri"/>
    </font>
    <font>
      <sz val="10"/>
      <color rgb="FF5B9BD5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93300"/>
      </patternFill>
    </fill>
    <fill>
      <patternFill patternType="solid">
        <fgColor rgb="FFFFFF00"/>
      </patternFill>
    </fill>
    <fill>
      <patternFill patternType="solid">
        <fgColor rgb="FF7030A0"/>
      </patternFill>
    </fill>
    <fill>
      <patternFill patternType="solid">
        <fgColor rgb="FF7030A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 applyBorder="0" applyProtection="0"/>
    <xf numFmtId="0" fontId="1" fillId="0" borderId="0" applyBorder="0" applyProtection="0"/>
    <xf numFmtId="0" fontId="1" fillId="0" borderId="0" applyBorder="0" applyProtection="0"/>
    <xf numFmtId="165" fontId="8" fillId="0" borderId="0" applyBorder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5" fontId="2" fillId="0" borderId="0" xfId="4" applyFont="1" applyBorder="1" applyAlignment="1">
      <alignment horizontal="center"/>
    </xf>
    <xf numFmtId="0" fontId="2" fillId="4" borderId="0" xfId="0" applyFont="1" applyFill="1"/>
    <xf numFmtId="0" fontId="6" fillId="2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10" fillId="2" borderId="0" xfId="0" applyFont="1" applyFill="1" applyAlignment="1">
      <alignment horizontal="left" vertical="center"/>
    </xf>
    <xf numFmtId="0" fontId="2" fillId="0" borderId="3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12" fillId="2" borderId="0" xfId="0" applyFont="1" applyFill="1"/>
    <xf numFmtId="0" fontId="12" fillId="0" borderId="0" xfId="0" applyFont="1"/>
    <xf numFmtId="8" fontId="1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/>
    <xf numFmtId="0" fontId="2" fillId="5" borderId="0" xfId="0" applyFont="1" applyFill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0" xfId="0" applyNumberFormat="1" applyFont="1"/>
    <xf numFmtId="49" fontId="10" fillId="2" borderId="0" xfId="0" applyNumberFormat="1" applyFont="1" applyFill="1" applyAlignment="1">
      <alignment horizontal="left" vertical="center"/>
    </xf>
    <xf numFmtId="49" fontId="2" fillId="0" borderId="0" xfId="0" applyNumberFormat="1" applyFont="1"/>
    <xf numFmtId="0" fontId="12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justify" vertical="center"/>
    </xf>
    <xf numFmtId="0" fontId="14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71" fontId="11" fillId="3" borderId="1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171" fontId="11" fillId="3" borderId="2" xfId="0" applyNumberFormat="1" applyFont="1" applyFill="1" applyBorder="1" applyAlignment="1">
      <alignment horizontal="center" vertical="center" wrapText="1"/>
    </xf>
    <xf numFmtId="171" fontId="11" fillId="3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</cellXfs>
  <cellStyles count="5">
    <cellStyle name="Excel Built-in Explanatory Text" xfId="4" xr:uid="{00000000-0005-0000-0000-000000000000}"/>
    <cellStyle name="Hiperlink" xfId="1" xr:uid="{00000000-0005-0000-0000-000001000000}"/>
    <cellStyle name="Hyperlink 1" xfId="2" xr:uid="{00000000-0005-0000-0000-000002000000}"/>
    <cellStyle name="Hyperlink 2" xfId="3" xr:uid="{00000000-0005-0000-0000-000003000000}"/>
    <cellStyle name="Normal" xfId="0" builtinId="0"/>
  </cellStyles>
  <dxfs count="1"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</xdr:colOff>
      <xdr:row>0</xdr:row>
      <xdr:rowOff>79200</xdr:rowOff>
    </xdr:from>
    <xdr:to>
      <xdr:col>2</xdr:col>
      <xdr:colOff>4167360</xdr:colOff>
      <xdr:row>5</xdr:row>
      <xdr:rowOff>70920</xdr:rowOff>
    </xdr:to>
    <xdr:pic>
      <xdr:nvPicPr>
        <xdr:cNvPr id="2" name="/xl/media/image.wm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pam.mp.br/images/ACT_N&#186;_12-2024-TJAM_-_MP-PGJ_ed184.pdf" TargetMode="External"/><Relationship Id="rId21" Type="http://schemas.openxmlformats.org/officeDocument/2006/relationships/hyperlink" Target="https://www.mpam.mp.br/images-j5/DCCON/2026/CONVENIOS%20E%20ACORDOS/CV%20974877-2025.pdf" TargetMode="External"/><Relationship Id="rId63" Type="http://schemas.openxmlformats.org/officeDocument/2006/relationships/hyperlink" Target="https://www.mpam.mp.br/images/PI_n.&#186;_002-2025_-_CNMP_47848.pdf" TargetMode="External"/><Relationship Id="rId159" Type="http://schemas.openxmlformats.org/officeDocument/2006/relationships/hyperlink" Target="https://www.mpam.mp.br/images/4&#186;_TA_ao_ACT_N&#186;_009-2023_-_MPAM_ff958.pdf" TargetMode="External"/><Relationship Id="rId170" Type="http://schemas.openxmlformats.org/officeDocument/2006/relationships/hyperlink" Target="https://www.mpam.mp.br/images/Termo_de_Ades&#227;o_n&#186;_01-2022-CONATETRAP-CNMP_e4055.pdf" TargetMode="External"/><Relationship Id="rId226" Type="http://schemas.openxmlformats.org/officeDocument/2006/relationships/hyperlink" Target="https://www.mpam.mp.br/images/ACT_n&#186;_015-2021-MP-PGJ-LA-SALLE_f55e2.pdf" TargetMode="External"/><Relationship Id="rId268" Type="http://schemas.openxmlformats.org/officeDocument/2006/relationships/hyperlink" Target="https://www.mpam.mp.br/images/ACT_01-2019_-_MPF_-_MPE_AM_5ddd0.pdf" TargetMode="External"/><Relationship Id="rId32" Type="http://schemas.openxmlformats.org/officeDocument/2006/relationships/hyperlink" Target="https://mpam.mp.br/images/ACT_024-2025_-_MPMT_e247e.pdf" TargetMode="External"/><Relationship Id="rId74" Type="http://schemas.openxmlformats.org/officeDocument/2006/relationships/hyperlink" Target="https://www.mpam.mp.br/images/ACT_n&#186;_016-2024_-_CETAM-MPAM_c01ab.pdf" TargetMode="External"/><Relationship Id="rId128" Type="http://schemas.openxmlformats.org/officeDocument/2006/relationships/hyperlink" Target="https://www.mpam.mp.br/images/ACT_N&#186;_59-2023-TJAM-_TJAM_90bb8.pdf" TargetMode="External"/><Relationship Id="rId5" Type="http://schemas.openxmlformats.org/officeDocument/2006/relationships/hyperlink" Target="https://www.mpam.mp.br/images-j5/DCCON/2026/CONVENIOS%20E%20ACORDOS/Termo%20de%20Regulamento%20de%20Adesao.pdf" TargetMode="External"/><Relationship Id="rId95" Type="http://schemas.openxmlformats.org/officeDocument/2006/relationships/hyperlink" Target="https://mpam.mp.br/images/Termo_de_Conv&#234;nio_1.2024.DCCON.1363440.2023.004195_c5bf1.pdf" TargetMode="External"/><Relationship Id="rId160" Type="http://schemas.openxmlformats.org/officeDocument/2006/relationships/hyperlink" Target="https://www.mpam.mp.br/images/5&#186;_TA_ao_ACT_n&#186;_009-2023_-_MPAM_5bda8.pdf" TargetMode="External"/><Relationship Id="rId181" Type="http://schemas.openxmlformats.org/officeDocument/2006/relationships/hyperlink" Target="https://www.mpam.mp.br/images/ACT_N&#186;_010-2022__MP-PGJ_df93b.pdf" TargetMode="External"/><Relationship Id="rId216" Type="http://schemas.openxmlformats.org/officeDocument/2006/relationships/hyperlink" Target="https://www.mpam.mp.br/images/ACT_n&#186;_027-2021-MPAM-PGJ_6ed9b.pdf" TargetMode="External"/><Relationship Id="rId237" Type="http://schemas.openxmlformats.org/officeDocument/2006/relationships/hyperlink" Target="https://www.mpam.mp.br/images/ACT_N&#186;_09-2021-MP-PGJ_aa460.pdf" TargetMode="External"/><Relationship Id="rId258" Type="http://schemas.openxmlformats.org/officeDocument/2006/relationships/hyperlink" Target="https://www.mpam.mp.br/images/4&#186;_TA_a_Cess&#227;o_onerosa_n&#186;_001_2021-MP-PGJ-TJAM_9d749.pdf" TargetMode="External"/><Relationship Id="rId22" Type="http://schemas.openxmlformats.org/officeDocument/2006/relationships/hyperlink" Target="https://www.mpam.mp.br/images-j5/DCCON/Convenio%20-%202025/TC%20001-2025.pdf" TargetMode="External"/><Relationship Id="rId43" Type="http://schemas.openxmlformats.org/officeDocument/2006/relationships/hyperlink" Target="https://www.mpam.mp.br/images/ACT_N&#186;_009-2025_-_MPPA_dcbc6.pdf" TargetMode="External"/><Relationship Id="rId64" Type="http://schemas.openxmlformats.org/officeDocument/2006/relationships/hyperlink" Target="https://www.mpam.mp.br/images/ACT_N&#186;_01-2025_-_MPAM_f5324.pdf" TargetMode="External"/><Relationship Id="rId118" Type="http://schemas.openxmlformats.org/officeDocument/2006/relationships/hyperlink" Target="https://mpam.mp.br/images/1&#186;_TA_ao_ACT_n&#186;_012_2024_-_TJAM_fd85e.pdf" TargetMode="External"/><Relationship Id="rId139" Type="http://schemas.openxmlformats.org/officeDocument/2006/relationships/hyperlink" Target="https://www.mpam.mp.br/images/ACT_N&#186;_08-2023-_MP-SEAP_cad2d.pdf" TargetMode="External"/><Relationship Id="rId85" Type="http://schemas.openxmlformats.org/officeDocument/2006/relationships/hyperlink" Target="https://www.mpam.mp.br/images/Termo_de_Ades&#227;o_ao_ACT_n&#186;_22-2023_-_STJ-CNMP_e1a07.pdf" TargetMode="External"/><Relationship Id="rId150" Type="http://schemas.openxmlformats.org/officeDocument/2006/relationships/hyperlink" Target="https://www.mpam.mp.br/images/7&#186;_TA_ao_ACT_n&#186;_001-2021_-_MPAC_e1856.pdf" TargetMode="External"/><Relationship Id="rId171" Type="http://schemas.openxmlformats.org/officeDocument/2006/relationships/hyperlink" Target="https://www.mpam.mp.br/images/Termo_de_Ades&#227;o_n&#186;_09012023_ao_Protocolo_de_Inten&#231;&#245;es_CNMP_-_MPPE_67bae.pdf" TargetMode="External"/><Relationship Id="rId192" Type="http://schemas.openxmlformats.org/officeDocument/2006/relationships/hyperlink" Target="https://www.mpam.mp.br/images/ACT_N&#186;_032-2022_TJAM_986e7.pdf" TargetMode="External"/><Relationship Id="rId206" Type="http://schemas.openxmlformats.org/officeDocument/2006/relationships/hyperlink" Target="https://www.mpam.mp.br/images/Termo_de_Adesao.ao_ACT_n&#186;_008-2021-MP-PGJ_19951.pdf" TargetMode="External"/><Relationship Id="rId227" Type="http://schemas.openxmlformats.org/officeDocument/2006/relationships/hyperlink" Target="https://www.mpam.mp.br/images/ACT_-Rede_de_Controle_da_Gestao_Publica_no_AM_7b457.pdf" TargetMode="External"/><Relationship Id="rId248" Type="http://schemas.openxmlformats.org/officeDocument/2006/relationships/hyperlink" Target="https://www.mpam.mp.br/images/ACT_N&#186;_068-2021-TRF4_f903a.pdf" TargetMode="External"/><Relationship Id="rId269" Type="http://schemas.openxmlformats.org/officeDocument/2006/relationships/hyperlink" Target="https://www.mpam.mp.br/images/TERMO_COOPERA&#199;AO_MPE_PGE_SEFAZ_ecaee.pdf" TargetMode="External"/><Relationship Id="rId12" Type="http://schemas.openxmlformats.org/officeDocument/2006/relationships/hyperlink" Target="https://www.mpam.mp.br/images-j5/DCCON/2026/CONVENIOS%20E%20ACORDOS/CN%20001-2026.pdf" TargetMode="External"/><Relationship Id="rId33" Type="http://schemas.openxmlformats.org/officeDocument/2006/relationships/hyperlink" Target="https://www.mpam.mp.br/images/CV_-_UGPE-MPAM_0861d.pdf" TargetMode="External"/><Relationship Id="rId108" Type="http://schemas.openxmlformats.org/officeDocument/2006/relationships/hyperlink" Target="https://mpam.mp.br/images/ACT_N&#186;_09-2024-PGJ-FACULDADE_LA_SALLE_5f57a.pdf" TargetMode="External"/><Relationship Id="rId129" Type="http://schemas.openxmlformats.org/officeDocument/2006/relationships/hyperlink" Target="https://www.mpam.mp.br/images/1&#186;_TA_ACT_059-2023_-_TJAM_31ca0.pdf" TargetMode="External"/><Relationship Id="rId54" Type="http://schemas.openxmlformats.org/officeDocument/2006/relationships/hyperlink" Target="https://www.mpam.mp.br/images/ACT_N&#186;_007-2025_-_MPRJ_20419.pdf" TargetMode="External"/><Relationship Id="rId75" Type="http://schemas.openxmlformats.org/officeDocument/2006/relationships/hyperlink" Target="https://www.mpam.mp.br/images/Termo_de_Ades&#227;o_ao_ACT_N&#186;_061-2023_-_TJAM_81491.pdf" TargetMode="External"/><Relationship Id="rId96" Type="http://schemas.openxmlformats.org/officeDocument/2006/relationships/hyperlink" Target="https://mpam.mp.br/images/ACT_N&#186;_003-2024-_MPAM-MDHC_d9b3b.pdf" TargetMode="External"/><Relationship Id="rId140" Type="http://schemas.openxmlformats.org/officeDocument/2006/relationships/hyperlink" Target="https://www.mpam.mp.br/images/ACT_N&#186;_003-2023-SSP-MP-PGJ_6db7f.pdf" TargetMode="External"/><Relationship Id="rId161" Type="http://schemas.openxmlformats.org/officeDocument/2006/relationships/hyperlink" Target="https://www.mpam.mp.br/images/6&#186;_TA_ao_ACT_009-2023_b05c7.pdf" TargetMode="External"/><Relationship Id="rId182" Type="http://schemas.openxmlformats.org/officeDocument/2006/relationships/hyperlink" Target="https://www.mpam.mp.br/images/Termo_de_Doa&#231;&#227;o_n&#186;_01-2022_-_MP_PGJ_ac186.pdf" TargetMode="External"/><Relationship Id="rId217" Type="http://schemas.openxmlformats.org/officeDocument/2006/relationships/hyperlink" Target="https://www.mpam.mp.br/images/1&#186;_TA_ao_ACT_n&#186;_027_2021_-_TJAM_5f0ac.pdf" TargetMode="External"/><Relationship Id="rId6" Type="http://schemas.openxmlformats.org/officeDocument/2006/relationships/hyperlink" Target="https://www.mpam.mp.br/images-j5/DCCON/2026/CONVENIOS%20E%20ACORDOS/ACT%20003-2026.pdf" TargetMode="External"/><Relationship Id="rId238" Type="http://schemas.openxmlformats.org/officeDocument/2006/relationships/hyperlink" Target="https://www.mpam.mp.br/images/ACT_N&#186;_008-2021-MP-PGJ_1ae84.pdf" TargetMode="External"/><Relationship Id="rId259" Type="http://schemas.openxmlformats.org/officeDocument/2006/relationships/hyperlink" Target="https://www.mpam.mp.br/images/5&#186;_TAP_a_Cess&#227;o_onerosa_n&#186;_001_2021-MP-PGJ-TJAM_69d4f.pdf" TargetMode="External"/><Relationship Id="rId23" Type="http://schemas.openxmlformats.org/officeDocument/2006/relationships/hyperlink" Target="https://www.mpam.mp.br/images/ACT_044-2025_-_MPRN_cb63f.pdf" TargetMode="External"/><Relationship Id="rId119" Type="http://schemas.openxmlformats.org/officeDocument/2006/relationships/hyperlink" Target="https://www.mpam.mp.br/images/ACT_N&#186;_06-2024-_MP-SEMED_55b1d.pdf" TargetMode="External"/><Relationship Id="rId270" Type="http://schemas.openxmlformats.org/officeDocument/2006/relationships/hyperlink" Target="https://www.mpam.mp.br/images/Convenio_n__001.2013___CNMP_BACEN_797b0.pdf" TargetMode="External"/><Relationship Id="rId44" Type="http://schemas.openxmlformats.org/officeDocument/2006/relationships/hyperlink" Target="https://www.mpam.mp.br/images/ACT_014-2025_-_MPSP_e2195.PDF" TargetMode="External"/><Relationship Id="rId65" Type="http://schemas.openxmlformats.org/officeDocument/2006/relationships/hyperlink" Target="https://www.mpam.mp.br/images/Contrato_de_Licenciamento_ChatTCU_d6fdb.pdf" TargetMode="External"/><Relationship Id="rId86" Type="http://schemas.openxmlformats.org/officeDocument/2006/relationships/hyperlink" Target="https://www.mpam.mp.br/images/ACT_n&#186;_003-2024_-_MPAM_d0b06.pdf" TargetMode="External"/><Relationship Id="rId130" Type="http://schemas.openxmlformats.org/officeDocument/2006/relationships/hyperlink" Target="https://www.mpam.mp.br/images/ACT_N&#186;_16-2023-_PGJ-SEDUC-SINEPE_d51db.pdf" TargetMode="External"/><Relationship Id="rId151" Type="http://schemas.openxmlformats.org/officeDocument/2006/relationships/hyperlink" Target="https://www.mpam.mp.br/images/CV_N&#186;_1-2023-GEAP-MPAM_e43d9.pdf" TargetMode="External"/><Relationship Id="rId172" Type="http://schemas.openxmlformats.org/officeDocument/2006/relationships/hyperlink" Target="https://www.mpam.mp.br/images/ACT_n&#186;___004_2022___SSP_AM_d0a94.pdf" TargetMode="External"/><Relationship Id="rId193" Type="http://schemas.openxmlformats.org/officeDocument/2006/relationships/hyperlink" Target="https://www.mpam.mp.br/images/1&#186;_TA_ao_ACT_N&#186;_032-2022_-_TJAM-MPAM_4af27.pdf" TargetMode="External"/><Relationship Id="rId207" Type="http://schemas.openxmlformats.org/officeDocument/2006/relationships/hyperlink" Target="https://www.mpam.mp.br/images/Termo_de_ades&#227;o_ao_CT_n&#186;_081-2021-MP-CMNP_98298.pdf" TargetMode="External"/><Relationship Id="rId228" Type="http://schemas.openxmlformats.org/officeDocument/2006/relationships/hyperlink" Target="https://www.mpam.mp.br/images/ACT_N&#186;_013-2021-MP-PGJ_662ae.pdf" TargetMode="External"/><Relationship Id="rId249" Type="http://schemas.openxmlformats.org/officeDocument/2006/relationships/hyperlink" Target="https://www.mpam.mp.br/images/Termo_de_Adesao_ao_Acordo_de_Cooperacao___CNMP_Meio_Ambiente_SICAR_063d5.pdf" TargetMode="External"/><Relationship Id="rId13" Type="http://schemas.openxmlformats.org/officeDocument/2006/relationships/hyperlink" Target="https://www.mpam.mp.br/images-j5/DCCON/2026/CONVENIOS%20E%20ACORDOS/CN%20002-2026.pdf" TargetMode="External"/><Relationship Id="rId109" Type="http://schemas.openxmlformats.org/officeDocument/2006/relationships/hyperlink" Target="https://mpam.mp.br/images/CV_N&#186;_00-2024_-_SANTANDER_-_MP-PGJ_82f9e.pdf" TargetMode="External"/><Relationship Id="rId260" Type="http://schemas.openxmlformats.org/officeDocument/2006/relationships/hyperlink" Target="https://mpam.mp.br/images/6&#186;_TAP_ao_COU_001-2021_-_MP-PGJ_376a9.pdf" TargetMode="External"/><Relationship Id="rId34" Type="http://schemas.openxmlformats.org/officeDocument/2006/relationships/hyperlink" Target="https://www.mpam.mp.br/images-j5/DCCON/2026/TERMOS%20ADITIVOS%20-%20CONVENIOS/1o%20TA%20ao%20CN%20006-2025.pdf" TargetMode="External"/><Relationship Id="rId55" Type="http://schemas.openxmlformats.org/officeDocument/2006/relationships/hyperlink" Target="https://www.mpam.mp.br/images/PI_n&#186;_003-2025_-_CNMP_e19a3.pdf" TargetMode="External"/><Relationship Id="rId76" Type="http://schemas.openxmlformats.org/officeDocument/2006/relationships/hyperlink" Target="https://www.mpam.mp.br/images/Termo_de_Ades&#227;o_ao_ACT_N&#186;_049-2023_-_TJAM_21855.pdf" TargetMode="External"/><Relationship Id="rId97" Type="http://schemas.openxmlformats.org/officeDocument/2006/relationships/hyperlink" Target="https://mpam.mp.br/images/ACT_N&#186;_016-2024-_MPAM-CADE_2413a.pdf" TargetMode="External"/><Relationship Id="rId120" Type="http://schemas.openxmlformats.org/officeDocument/2006/relationships/hyperlink" Target="https://www.mpam.mp.br/images/ACT_N&#186;_01-2024-MP-PGJ-SEMASC_c1f2b.pdf" TargetMode="External"/><Relationship Id="rId141" Type="http://schemas.openxmlformats.org/officeDocument/2006/relationships/hyperlink" Target="https://www.mpam.mp.br/images-j5/DCCON/2026/TERMOS%20ADITIVOS%20-%20CONVENIOS/1_TA___ACT_003_2023.pdf" TargetMode="External"/><Relationship Id="rId7" Type="http://schemas.openxmlformats.org/officeDocument/2006/relationships/hyperlink" Target="https://www.mpam.mp.br/images-j5/DCCON/2026/CONVENIOS%20E%20ACORDOS/Termo%20de%20Adesao%20Rede%20Integridade.pdf" TargetMode="External"/><Relationship Id="rId162" Type="http://schemas.openxmlformats.org/officeDocument/2006/relationships/hyperlink" Target="https://www.mpam.mp.br/images/7&#186;_TA_ao_ACT_n&#186;_009-2023_091f2.pdf" TargetMode="External"/><Relationship Id="rId183" Type="http://schemas.openxmlformats.org/officeDocument/2006/relationships/hyperlink" Target="https://www.mpam.mp.br/images/ACT_DE_09-02-22_-_CNMP-ICL_4e4c8.pdf" TargetMode="External"/><Relationship Id="rId218" Type="http://schemas.openxmlformats.org/officeDocument/2006/relationships/hyperlink" Target="https://www.mpam.mp.br/images/TERMO_DE_ADES&#195;O_AO_ACORDO_DE_COOPERA&#199;&#195;O_T&#201;CNICA_DE_04_DE_MAIO_DE_2021_6641d.pdf" TargetMode="External"/><Relationship Id="rId239" Type="http://schemas.openxmlformats.org/officeDocument/2006/relationships/hyperlink" Target="https://www.mpam.mp.br/images/ACT_N&#186;_007-2021-MP-PGJ_8c7c5.pdf" TargetMode="External"/><Relationship Id="rId250" Type="http://schemas.openxmlformats.org/officeDocument/2006/relationships/hyperlink" Target="https://mpam.mp.br/images/Cess&#227;o_Onerosa_de_Bem_Im&#243;vel_n&#186;_001-2021-TJ-MP_da6e5.pdf" TargetMode="External"/><Relationship Id="rId271" Type="http://schemas.openxmlformats.org/officeDocument/2006/relationships/hyperlink" Target="https://www.mpam.mp.br/images/convA_nio_CGU_006_2003_09ea7.pdf" TargetMode="External"/><Relationship Id="rId24" Type="http://schemas.openxmlformats.org/officeDocument/2006/relationships/hyperlink" Target="https://www.mpam.mp.br/images/Termo_de_Adesao_ao_Sede_de_Aprender_-_CNMP_51c9b.pdf" TargetMode="External"/><Relationship Id="rId45" Type="http://schemas.openxmlformats.org/officeDocument/2006/relationships/hyperlink" Target="https://www.mpam.mp.br/images/ACT_N&#186;_010-2025_-_SEJUSC_17559.pdf" TargetMode="External"/><Relationship Id="rId66" Type="http://schemas.openxmlformats.org/officeDocument/2006/relationships/hyperlink" Target="https://www.mpam.mp.br/images/ACT_N&#186;_073-2024_-_TJAM_33da0.pdf" TargetMode="External"/><Relationship Id="rId87" Type="http://schemas.openxmlformats.org/officeDocument/2006/relationships/hyperlink" Target="https://www.mpam.mp.br/images/ACT_N&#186;_048-2024_-_MPMS_a9baa.pdf" TargetMode="External"/><Relationship Id="rId110" Type="http://schemas.openxmlformats.org/officeDocument/2006/relationships/hyperlink" Target="https://www.mpam.mp.br/images/ACT_N&#186;_014-2024-MPSP_-_MPAM-PGJ_c84f2.pdf" TargetMode="External"/><Relationship Id="rId131" Type="http://schemas.openxmlformats.org/officeDocument/2006/relationships/hyperlink" Target="https://www.mpam.mp.br/images/ACT_N&#186;_11-2023-_PGJ-CETAM_725ee.pdf" TargetMode="External"/><Relationship Id="rId152" Type="http://schemas.openxmlformats.org/officeDocument/2006/relationships/hyperlink" Target="https://www.mpam.mp.br/images/ACT_N&#186;_008-2023-MP-PGJ_5217e.pdf" TargetMode="External"/><Relationship Id="rId173" Type="http://schemas.openxmlformats.org/officeDocument/2006/relationships/hyperlink" Target="https://www.mpam.mp.br/images/ACT_n&#186;_048.2022___TJAM_d1613.pdf" TargetMode="External"/><Relationship Id="rId194" Type="http://schemas.openxmlformats.org/officeDocument/2006/relationships/hyperlink" Target="https://www.mpam.mp.br/images/ACT_N&#186;_007-2022_MP-SEDUC_31233.pdf" TargetMode="External"/><Relationship Id="rId208" Type="http://schemas.openxmlformats.org/officeDocument/2006/relationships/hyperlink" Target="https://www.mpam.mp.br/images/ACT_n&#186;_029-2021-MP-PGJ_983f2.pdf" TargetMode="External"/><Relationship Id="rId229" Type="http://schemas.openxmlformats.org/officeDocument/2006/relationships/hyperlink" Target="https://www.mpam.mp.br/images/ACT_N&#186;_18-2021-MP-PGJ_48c3c.pdf" TargetMode="External"/><Relationship Id="rId240" Type="http://schemas.openxmlformats.org/officeDocument/2006/relationships/hyperlink" Target="https://www.mpam.mp.br/images/ACT_N&#186;_005-2021-MP-PGJ_87952.pdf" TargetMode="External"/><Relationship Id="rId261" Type="http://schemas.openxmlformats.org/officeDocument/2006/relationships/hyperlink" Target="https://www.mpam.mp.br/images/7&#186;_TAP_ao_TCU_n._001-2021_b0e29.pdf" TargetMode="External"/><Relationship Id="rId14" Type="http://schemas.openxmlformats.org/officeDocument/2006/relationships/hyperlink" Target="https://www.mpam.mp.br/images-j5/DCCON/2026/CONVENIOS%20E%20ACORDOS/Termo%20de%20Adesao%20001-2026.pdf" TargetMode="External"/><Relationship Id="rId35" Type="http://schemas.openxmlformats.org/officeDocument/2006/relationships/hyperlink" Target="https://www.mpam.mp.br/images/ACT_017-2025_26b22.pdf" TargetMode="External"/><Relationship Id="rId56" Type="http://schemas.openxmlformats.org/officeDocument/2006/relationships/hyperlink" Target="https://www.mpam.mp.br/images/ACT_N&#186;_003-2025_-_MPAM_6c095.pdf" TargetMode="External"/><Relationship Id="rId77" Type="http://schemas.openxmlformats.org/officeDocument/2006/relationships/hyperlink" Target="https://www.mpam.mp.br/images/Termo_de_Ades&#227;o_ao_ACT_N&#186;_049-2023_-_TJAM_21855.pdf" TargetMode="External"/><Relationship Id="rId100" Type="http://schemas.openxmlformats.org/officeDocument/2006/relationships/hyperlink" Target="https://mpam.mp.br/images/ACT_N&#186;_010-2024-_MPAM-UEA_55c36.pdf" TargetMode="External"/><Relationship Id="rId8" Type="http://schemas.openxmlformats.org/officeDocument/2006/relationships/hyperlink" Target="https://www.mpam.mp.br/images-j5/DCCON/2026/CONVENIOS%20E%20ACORDOS/ACT%20No%20005-2026.pdf" TargetMode="External"/><Relationship Id="rId98" Type="http://schemas.openxmlformats.org/officeDocument/2006/relationships/hyperlink" Target="https://mpam.mp.br/images/ACT_N&#186;_SN-2024-_MPAM-ANS_6ac23.pdf" TargetMode="External"/><Relationship Id="rId121" Type="http://schemas.openxmlformats.org/officeDocument/2006/relationships/hyperlink" Target="https://www.mpam.mp.br/images/Termo_de_Ades&#227;o_ao_Acordo_Corporativo_n&#186;_008-2020-MGISP_71089.pdf" TargetMode="External"/><Relationship Id="rId142" Type="http://schemas.openxmlformats.org/officeDocument/2006/relationships/hyperlink" Target="https://www.mpam.mp.br/images/ACT_N&#186;_12-2023-_CEJUR-MP-PGJ_c2807.pdf" TargetMode="External"/><Relationship Id="rId163" Type="http://schemas.openxmlformats.org/officeDocument/2006/relationships/hyperlink" Target="https://www.mpam.mp.br/images/ACT_N&#186;_007-2023-MP-PGJ_3a3be.pdf" TargetMode="External"/><Relationship Id="rId184" Type="http://schemas.openxmlformats.org/officeDocument/2006/relationships/hyperlink" Target="https://www.mpam.mp.br/images/Acordo_de_Coopera&#231;&#227;o_T&#233;cnica_n&#186;_01-2022_-_SGC_SEFAZ_0f0c0.pdf" TargetMode="External"/><Relationship Id="rId219" Type="http://schemas.openxmlformats.org/officeDocument/2006/relationships/hyperlink" Target="https://www.mpam.mp.br/images/Cata_de_Ades&#227;o_n&#186;_001-2021-MPAC_46bcf.pdf" TargetMode="External"/><Relationship Id="rId230" Type="http://schemas.openxmlformats.org/officeDocument/2006/relationships/hyperlink" Target="https://www.mpam.mp.br/images/ACT_n&#186;_020-2021-MP-PGJ_81f1c.pdf" TargetMode="External"/><Relationship Id="rId251" Type="http://schemas.openxmlformats.org/officeDocument/2006/relationships/hyperlink" Target="https://www.mpam.mp.br/images/1&#186;_TA_a_CESS&#195;O_ONEROSA_n&#186;_001-2021-TJAM_faf25.pdf" TargetMode="External"/><Relationship Id="rId25" Type="http://schemas.openxmlformats.org/officeDocument/2006/relationships/hyperlink" Target="https://www.mpam.mp.br/images/ACT_022-2025_-_MPAM_be7f3.pdf" TargetMode="External"/><Relationship Id="rId46" Type="http://schemas.openxmlformats.org/officeDocument/2006/relationships/hyperlink" Target="https://www.mpam.mp.br/images/ACT_n&#186;_034-2025_-_TRE-AM_21807.pdf" TargetMode="External"/><Relationship Id="rId67" Type="http://schemas.openxmlformats.org/officeDocument/2006/relationships/hyperlink" Target="https://www.mpam.mp.br/images/Termo_de_Ades&#227;o_ao_ACT_n&#186;_011-2024_-_CNMP_ea282.pdf" TargetMode="External"/><Relationship Id="rId272" Type="http://schemas.openxmlformats.org/officeDocument/2006/relationships/hyperlink" Target="https://www.mpam.mp.br/images/1&#186;_TA_ao_ACT_N&#186;_006-2003_31ad4.pdf" TargetMode="External"/><Relationship Id="rId88" Type="http://schemas.openxmlformats.org/officeDocument/2006/relationships/hyperlink" Target="https://www.mpam.mp.br/images/ACT_N&#186;_004-2024-_MPAM-PROCON-AM_9130f.pdf" TargetMode="External"/><Relationship Id="rId111" Type="http://schemas.openxmlformats.org/officeDocument/2006/relationships/hyperlink" Target="https://www.mpam.mp.br/images/ACT_N&#186;_08-2024-_PGJ-INSTITUTO_ACARIQUARA_5f127.pdf" TargetMode="External"/><Relationship Id="rId132" Type="http://schemas.openxmlformats.org/officeDocument/2006/relationships/hyperlink" Target="https://www.mpam.mp.br/images/1&#186;_TA_ao_ACT_011-2023_ab63e.pdf" TargetMode="External"/><Relationship Id="rId153" Type="http://schemas.openxmlformats.org/officeDocument/2006/relationships/hyperlink" Target="https://www.mpam.mp.br/images/ACT_N&#186;_020-2023-TJAMXEJUDXMPE_70a04.pdf" TargetMode="External"/><Relationship Id="rId174" Type="http://schemas.openxmlformats.org/officeDocument/2006/relationships/hyperlink" Target="https://www.mpam.mp.br/images/Termo_de_Ades&#227;o_ao_ACT_N&#186;_031-2022__CNMP-IBAMA_a88d7.pdf" TargetMode="External"/><Relationship Id="rId195" Type="http://schemas.openxmlformats.org/officeDocument/2006/relationships/hyperlink" Target="https://www.mpam.mp.br/images/ACT_N&#186;_006-2022_MPAM-PGJ_66f08.pdf" TargetMode="External"/><Relationship Id="rId209" Type="http://schemas.openxmlformats.org/officeDocument/2006/relationships/hyperlink" Target="https://www.mpam.mp.br/images/ACT_MPF-MP-AM-MPCON_d6c4d.pdf" TargetMode="External"/><Relationship Id="rId220" Type="http://schemas.openxmlformats.org/officeDocument/2006/relationships/hyperlink" Target="https://www.mpam.mp.br/images/Termo_de_Ades&#227;o_n&#186;_021-2021-CNMP_46022.pdf" TargetMode="External"/><Relationship Id="rId241" Type="http://schemas.openxmlformats.org/officeDocument/2006/relationships/hyperlink" Target="https://www.mpam.mp.br/images/ACT_N&#186;_004-2021-MP-PGJ_62209.pdf" TargetMode="External"/><Relationship Id="rId15" Type="http://schemas.openxmlformats.org/officeDocument/2006/relationships/hyperlink" Target="https://www.mpam.mp.br/images-j5/DCCON/2026/CONVENIOS%20E%20ACORDOS/TCAI%20SN-CGU.pdf" TargetMode="External"/><Relationship Id="rId36" Type="http://schemas.openxmlformats.org/officeDocument/2006/relationships/hyperlink" Target="https://www.mpam.mp.br/images-j5/DCCON/2026/TERMOS%20ADITIVOS%20-%20CONVENIOS/1o%20TAP%20AO%20ACT%20017-2025.pdf" TargetMode="External"/><Relationship Id="rId57" Type="http://schemas.openxmlformats.org/officeDocument/2006/relationships/hyperlink" Target="https://www.mpam.mp.br/images/Termo_de_Parceria_n._001-2025_-_SENAC_b0cee.pdf" TargetMode="External"/><Relationship Id="rId262" Type="http://schemas.openxmlformats.org/officeDocument/2006/relationships/hyperlink" Target="https://www.mpam.mp.br/images-j5/DCCON/2026/REEMPENHO/FEV%202026/8o%20TAP%20TCU%20001-2021.pdf" TargetMode="External"/><Relationship Id="rId78" Type="http://schemas.openxmlformats.org/officeDocument/2006/relationships/hyperlink" Target="https://www.mpam.mp.br/images/ACT_n&#186;_053-2024_-_TJAM_3999f.pdf" TargetMode="External"/><Relationship Id="rId99" Type="http://schemas.openxmlformats.org/officeDocument/2006/relationships/hyperlink" Target="https://mpam.mp.br/images/ACT_N&#186;_SN-2024-_MPAM-Embaixada_EUA_00045.pdf" TargetMode="External"/><Relationship Id="rId101" Type="http://schemas.openxmlformats.org/officeDocument/2006/relationships/hyperlink" Target="https://mpam.mp.br/images/ACT_N&#186;_001-2024-_MPAM-CDL_98357.pdf" TargetMode="External"/><Relationship Id="rId122" Type="http://schemas.openxmlformats.org/officeDocument/2006/relationships/hyperlink" Target="https://www.mpam.mp.br/images/ACT_N&#186;_20-2023-MPMT_-_MP-PGJ_99ced.pdf" TargetMode="External"/><Relationship Id="rId143" Type="http://schemas.openxmlformats.org/officeDocument/2006/relationships/hyperlink" Target="https://www.mpam.mp.br/images/2&#186;_TA_ao_CV_n&#186;_001_2021-MP-PGJ_40d62.pdf" TargetMode="External"/><Relationship Id="rId164" Type="http://schemas.openxmlformats.org/officeDocument/2006/relationships/hyperlink" Target="https://www.mpam.mp.br/images/ACT_N&#186;_006-2023_-_MP-PGJ_9ade2.pdf" TargetMode="External"/><Relationship Id="rId185" Type="http://schemas.openxmlformats.org/officeDocument/2006/relationships/hyperlink" Target="https://www.mpam.mp.br/images/ACT_N&#186;_009-2022_MP-PGJ-AC_4a7db.pdf" TargetMode="External"/><Relationship Id="rId9" Type="http://schemas.openxmlformats.org/officeDocument/2006/relationships/hyperlink" Target="https://www.mpam.mp.br/images-j5/DCCON/2026/CONVENIOS%20E%20ACORDOS/Termo%20de%20Adesao%20ao%20ACT%20012-2205.pdf" TargetMode="External"/><Relationship Id="rId210" Type="http://schemas.openxmlformats.org/officeDocument/2006/relationships/hyperlink" Target="https://www.mpam.mp.br/images/ACT_n&#186;_026-2021-MP-PGJ_e110e.pdf" TargetMode="External"/><Relationship Id="rId26" Type="http://schemas.openxmlformats.org/officeDocument/2006/relationships/hyperlink" Target="https://www.mpam.mp.br/images/ACT_N&#186;_021-2025_69bee.pdf" TargetMode="External"/><Relationship Id="rId231" Type="http://schemas.openxmlformats.org/officeDocument/2006/relationships/hyperlink" Target="https://www.mpam.mp.br/images/ACT_N&#186;_016-2021-MP-PGJ_b6d07.pdf" TargetMode="External"/><Relationship Id="rId252" Type="http://schemas.openxmlformats.org/officeDocument/2006/relationships/hyperlink" Target="https://www.mpam.mp.br/images/2&#186;_TA_a_Cessao_Onerosa_de_Uso_de_Bem_Imovel_nA___001_2021___TJAM_e6a88.pdf" TargetMode="External"/><Relationship Id="rId273" Type="http://schemas.openxmlformats.org/officeDocument/2006/relationships/hyperlink" Target="https://www.mpam.mp.br/images/Consignacao_Folha_de_Pagamento___Caixa_2004_68714.pdfhttps:/www.mpam.mp.br/images/Consignacao_Folha_de_Pagamento___Caixa_2004_68714.pdf" TargetMode="External"/><Relationship Id="rId47" Type="http://schemas.openxmlformats.org/officeDocument/2006/relationships/hyperlink" Target="https://www.mpam.mp.br/images/Termo_de_Ades&#227;o_ao_Programa_ENAP_Aqui_303c7.pdf" TargetMode="External"/><Relationship Id="rId68" Type="http://schemas.openxmlformats.org/officeDocument/2006/relationships/hyperlink" Target="https://www.mpam.mp.br/images/TCU_N&#186;_001-2024_-_SEMIG_f68b1.pdf" TargetMode="External"/><Relationship Id="rId89" Type="http://schemas.openxmlformats.org/officeDocument/2006/relationships/hyperlink" Target="https://www.mpam.mp.br/images-j5/DCCON/2026/TERMOS%20ADITIVOS%20-%20CONVENIOS/1o%20TA%20AO%20ACT%20004-2024.pdf" TargetMode="External"/><Relationship Id="rId112" Type="http://schemas.openxmlformats.org/officeDocument/2006/relationships/hyperlink" Target="https://www.mpam.mp.br/images/ACT_N&#186;_07-2024-_PGJ-SEDUC_0f90e.pdf" TargetMode="External"/><Relationship Id="rId133" Type="http://schemas.openxmlformats.org/officeDocument/2006/relationships/hyperlink" Target="https://www.mpam.mp.br/images/CV_N&#186;_02-2023_-_BB_-_MP-PGJ_8d7ca.pdf" TargetMode="External"/><Relationship Id="rId154" Type="http://schemas.openxmlformats.org/officeDocument/2006/relationships/hyperlink" Target="https://www.mpam.mp.br/images/1&#186;_TA_ao_ACT_n&#186;_020_2023_-_TJAM_98a53.pdf" TargetMode="External"/><Relationship Id="rId175" Type="http://schemas.openxmlformats.org/officeDocument/2006/relationships/hyperlink" Target="https://www.mpam.mp.br/images/ACT_N&#186;_012-2022_MPAM-PGJ_562da.pdf" TargetMode="External"/><Relationship Id="rId196" Type="http://schemas.openxmlformats.org/officeDocument/2006/relationships/hyperlink" Target="https://www.mpam.mp.br/images/ACT_N&#186;_004-2022__MP-PGJ_22efc.pdf" TargetMode="External"/><Relationship Id="rId200" Type="http://schemas.openxmlformats.org/officeDocument/2006/relationships/hyperlink" Target="https://www.mpam.mp.br/images/ACT_n&#186;_004-2022_-_TRE-MPE_9d656.pdf" TargetMode="External"/><Relationship Id="rId16" Type="http://schemas.openxmlformats.org/officeDocument/2006/relationships/hyperlink" Target="https://www.mpam.mp.br/images-j5/DCCON/2026/CONVENIOS%20E%20ACORDOS/ACT%20001-2026.pdf" TargetMode="External"/><Relationship Id="rId221" Type="http://schemas.openxmlformats.org/officeDocument/2006/relationships/hyperlink" Target="https://www.mpam.mp.br/images/ACT_n&#186;_022-2021-MP-PGJ_83991.pdf" TargetMode="External"/><Relationship Id="rId242" Type="http://schemas.openxmlformats.org/officeDocument/2006/relationships/hyperlink" Target="https://www.mpam.mp.br/images/Termo_de_Conv&#234;nio_n&#186;_001-2021-MP-PGJ_cf320.pdf" TargetMode="External"/><Relationship Id="rId263" Type="http://schemas.openxmlformats.org/officeDocument/2006/relationships/hyperlink" Target="https://www.mpam.mp.br/images/Termo_de_Ades&#227;o_n&#186;_001-2020-MP-PGJ_b15b3.pdf" TargetMode="External"/><Relationship Id="rId37" Type="http://schemas.openxmlformats.org/officeDocument/2006/relationships/hyperlink" Target="https://www.mpam.mp.br/images/TCT_001-2025_-_SEFAZ_4c360.pdf" TargetMode="External"/><Relationship Id="rId58" Type="http://schemas.openxmlformats.org/officeDocument/2006/relationships/hyperlink" Target="https://www.mpam.mp.br/images/Termo_de_Ades&#227;o_ao_PEN_2020-2029_2ad3e.pdf" TargetMode="External"/><Relationship Id="rId79" Type="http://schemas.openxmlformats.org/officeDocument/2006/relationships/hyperlink" Target="https://www.mpam.mp.br/images/ACT_N&#186;_013-2024_-_MPAM-SINETRAM_3e04d.pdf" TargetMode="External"/><Relationship Id="rId102" Type="http://schemas.openxmlformats.org/officeDocument/2006/relationships/hyperlink" Target="https://www.mpam.mp.br/images/1&#186;_TA_ao_ACT_N&#186;_001-2024_-_CDL_5fd00.pdf" TargetMode="External"/><Relationship Id="rId123" Type="http://schemas.openxmlformats.org/officeDocument/2006/relationships/hyperlink" Target="https://www.mpam.mp.br/images/CV_N&#186;_005-2023-MDH_-_PGJ-MDH_88dc5.pdf" TargetMode="External"/><Relationship Id="rId144" Type="http://schemas.openxmlformats.org/officeDocument/2006/relationships/hyperlink" Target="https://www.mpam.mp.br/images/3&#186;_TA_ao_CV_n&#186;_001_2021-MPAC-PGJ_2b4cf.pdf" TargetMode="External"/><Relationship Id="rId90" Type="http://schemas.openxmlformats.org/officeDocument/2006/relationships/hyperlink" Target="https://www.mpam.mp.br/images/ACT_N&#186;_011-2024-_MPAM-EJUD11_8516c.pdf" TargetMode="External"/><Relationship Id="rId165" Type="http://schemas.openxmlformats.org/officeDocument/2006/relationships/hyperlink" Target="https://www.mpam.mp.br/images/1&#186;_TA_ao_ACT_N&#186;_006-2023_a54ac.pdf" TargetMode="External"/><Relationship Id="rId186" Type="http://schemas.openxmlformats.org/officeDocument/2006/relationships/hyperlink" Target="https://www.mpam.mp.br/images/ACT_N&#186;_008-2022_MP-PGJ_cdfd0.pdfhttps:/www.mpam.mp.br/images/ACT_DE_09-02-22_-_CNMP-ICL_4e4c8.pdf" TargetMode="External"/><Relationship Id="rId211" Type="http://schemas.openxmlformats.org/officeDocument/2006/relationships/hyperlink" Target="https://www.mpam.mp.br/images/ACT_N&#186;_017-2021-MP-PGJ_90ab9.pdf" TargetMode="External"/><Relationship Id="rId232" Type="http://schemas.openxmlformats.org/officeDocument/2006/relationships/hyperlink" Target="https://www.mpam.mp.br/images/ACT_N&#186;_012-2021-MP-PGJ_f9f3f.pdf" TargetMode="External"/><Relationship Id="rId253" Type="http://schemas.openxmlformats.org/officeDocument/2006/relationships/hyperlink" Target="https://www.mpam.mp.br/images/3&#186;_TA_a_Cess&#227;o_onerosa_n&#186;_001_2021-MP-PGJ-TJAM_fed64.pdf" TargetMode="External"/><Relationship Id="rId274" Type="http://schemas.openxmlformats.org/officeDocument/2006/relationships/hyperlink" Target="https://www.mpam.mp.br/images/MPAM-2017-02-23T101519_3b53c.pdf" TargetMode="External"/><Relationship Id="rId27" Type="http://schemas.openxmlformats.org/officeDocument/2006/relationships/hyperlink" Target="https://mpam.mp.br/images/ACT_018-2025_18291.pdf" TargetMode="External"/><Relationship Id="rId48" Type="http://schemas.openxmlformats.org/officeDocument/2006/relationships/hyperlink" Target="https://www.mpam.mp.br/images/ACT_N&#186;_011-2025_-_MPPB_a14dc.pdf" TargetMode="External"/><Relationship Id="rId69" Type="http://schemas.openxmlformats.org/officeDocument/2006/relationships/hyperlink" Target="https://www.mpam.mp.br/images/ACT_N&#186;_065-2024_-_TJAM-MPAM_65556.pdf" TargetMode="External"/><Relationship Id="rId113" Type="http://schemas.openxmlformats.org/officeDocument/2006/relationships/hyperlink" Target="https://www.mpam.mp.br/images/ACT_N&#186;_005-2024-MPRN_-_MPAM-PGJ_9303c.pdf" TargetMode="External"/><Relationship Id="rId134" Type="http://schemas.openxmlformats.org/officeDocument/2006/relationships/hyperlink" Target="https://www.mpam.mp.br/images/ACT_N&#186;_15-2023-_PGJ-UEA_0a058.pdf" TargetMode="External"/><Relationship Id="rId80" Type="http://schemas.openxmlformats.org/officeDocument/2006/relationships/hyperlink" Target="https://www.mpam.mp.br/images/Termo_de_Ades&#227;o_ao_ACT_N&#186;_94-2024-CNMP_1f7b0.pdf" TargetMode="External"/><Relationship Id="rId155" Type="http://schemas.openxmlformats.org/officeDocument/2006/relationships/hyperlink" Target="https://www.mpam.mp.br/images/ACT_N&#186;_009-2023-MP-PGJ_9a844.pdf" TargetMode="External"/><Relationship Id="rId176" Type="http://schemas.openxmlformats.org/officeDocument/2006/relationships/hyperlink" Target="https://www.mpam.mp.br/images/Termo_de_Afeta&#231;ao_e_Responsabilidade_N&#186;_017-2022__SEAD-MP_394ea.pdf" TargetMode="External"/><Relationship Id="rId197" Type="http://schemas.openxmlformats.org/officeDocument/2006/relationships/hyperlink" Target="https://www.mpam.mp.br/images/Acordo_de_Cooperacao_Tecnica_n&#186;_001_2022_8992b.pdf" TargetMode="External"/><Relationship Id="rId201" Type="http://schemas.openxmlformats.org/officeDocument/2006/relationships/hyperlink" Target="https://www.mpam.mp.br/images/TCT_51.2022___MP_2b5dd.pdf" TargetMode="External"/><Relationship Id="rId222" Type="http://schemas.openxmlformats.org/officeDocument/2006/relationships/hyperlink" Target="https://www.mpam.mp.br/images/ACT_n&#186;_021-2021-MP-PGJ_aaa8e.pdf" TargetMode="External"/><Relationship Id="rId243" Type="http://schemas.openxmlformats.org/officeDocument/2006/relationships/hyperlink" Target="https://www.mpam.mp.br/images/Termo_de_Adesao___Rede_de_Ouvidorias_c1964.pdf" TargetMode="External"/><Relationship Id="rId264" Type="http://schemas.openxmlformats.org/officeDocument/2006/relationships/hyperlink" Target="https://www.mpam.mp.br/images/1&#186;_TA_a_Ades&#227;o_n&#186;_001_2020-MP-PGJ_91417.pdf" TargetMode="External"/><Relationship Id="rId17" Type="http://schemas.openxmlformats.org/officeDocument/2006/relationships/hyperlink" Target="https://www.mpam.mp.br/images-j5/DCCON/2026/CONVENIOS%20E%20ACORDOS/TCU%20003-2026%20-%20TJAM.pdf" TargetMode="External"/><Relationship Id="rId38" Type="http://schemas.openxmlformats.org/officeDocument/2006/relationships/hyperlink" Target="https://www.mpam.mp.br/images/ACT_N&#186;_006-2025_29741.pdf" TargetMode="External"/><Relationship Id="rId59" Type="http://schemas.openxmlformats.org/officeDocument/2006/relationships/hyperlink" Target="https://www.mpam.mp.br/images/ACT_n&#186;_006-2025_-_MPTO_96abe.pdf" TargetMode="External"/><Relationship Id="rId103" Type="http://schemas.openxmlformats.org/officeDocument/2006/relationships/hyperlink" Target="https://www.mpam.mp.br/images-j5/DCCON/2026/TERMOS%20ADITIVOS%20-%20CONVENIOS/2o%20TA%20ao%20ACT%20001-2024.pdf" TargetMode="External"/><Relationship Id="rId124" Type="http://schemas.openxmlformats.org/officeDocument/2006/relationships/hyperlink" Target="https://www.mpam.mp.br/images/TC_N&#186;_001-2023-PGJ-Paulo_Feitoza_-_PROVITA_70968.pdf" TargetMode="External"/><Relationship Id="rId70" Type="http://schemas.openxmlformats.org/officeDocument/2006/relationships/hyperlink" Target="https://www.mpam.mp.br/images/1&#186;_TA_ao_ACT_n&#186;_065-2024_-_TJAM_92ea7.pdf" TargetMode="External"/><Relationship Id="rId91" Type="http://schemas.openxmlformats.org/officeDocument/2006/relationships/hyperlink" Target="https://www.mpam.mp.br/images/Termo_de_Adesao_MPAM_ao_Pacto_Nacional_pe_8f46c.pdf" TargetMode="External"/><Relationship Id="rId145" Type="http://schemas.openxmlformats.org/officeDocument/2006/relationships/hyperlink" Target="https://mpam.mp.br/images/1&#186;_TAP_ao_CV_001-2021_-_MP-PGJ_67a59.pdf" TargetMode="External"/><Relationship Id="rId166" Type="http://schemas.openxmlformats.org/officeDocument/2006/relationships/hyperlink" Target="https://www.mpam.mp.br/images/ACT_N&#186;_001-2023-AAMXMPE_ac1b3.pdf" TargetMode="External"/><Relationship Id="rId187" Type="http://schemas.openxmlformats.org/officeDocument/2006/relationships/hyperlink" Target="https://www.mpam.mp.br/images/ACT_N&#186;_005-2022__MP-PGJ_4d899.PDF" TargetMode="External"/><Relationship Id="rId1" Type="http://schemas.openxmlformats.org/officeDocument/2006/relationships/hyperlink" Target="https://www.mpam.mp.br/images-j5/DCCON/2026/CONVENIOS%20E%20ACORDOS/ACT%20034-2026.pdf" TargetMode="External"/><Relationship Id="rId212" Type="http://schemas.openxmlformats.org/officeDocument/2006/relationships/hyperlink" Target="https://www.mpam.mp.br/images/ACT_n&#186;_024-2021-MP-PGJ_f0c51.pdf" TargetMode="External"/><Relationship Id="rId233" Type="http://schemas.openxmlformats.org/officeDocument/2006/relationships/hyperlink" Target="https://www.mpam.mp.br/images/ACT_N&#186;_011-2021-MP-PGJ_1cebb.pdf" TargetMode="External"/><Relationship Id="rId254" Type="http://schemas.openxmlformats.org/officeDocument/2006/relationships/hyperlink" Target="https://www.mpam.mp.br/images/1&#186;_TAP_a_CESS&#195;O_ONEROSA_n&#186;_001-2021-TJAM_264c5.pdf" TargetMode="External"/><Relationship Id="rId28" Type="http://schemas.openxmlformats.org/officeDocument/2006/relationships/hyperlink" Target="https://mpam.mp.br/images/ACT_025-2025_-_MPMT_947c0.pdf" TargetMode="External"/><Relationship Id="rId49" Type="http://schemas.openxmlformats.org/officeDocument/2006/relationships/hyperlink" Target="https://www.mpam.mp.br/images/ACT_sn_VOTUS-MPDFT_36a1e.pdf" TargetMode="External"/><Relationship Id="rId114" Type="http://schemas.openxmlformats.org/officeDocument/2006/relationships/hyperlink" Target="https://www.mpam.mp.br/images/ACT_N&#186;_02-2024-_MP-CREA-AM_4fd9d.pdf" TargetMode="External"/><Relationship Id="rId275" Type="http://schemas.openxmlformats.org/officeDocument/2006/relationships/hyperlink" Target="https://www.mpam.mp.br/images/2__Termo_Aditivo_ao_Convenio_de_Consignacao_em_Folha___Caixa_64a7a.pdf" TargetMode="External"/><Relationship Id="rId60" Type="http://schemas.openxmlformats.org/officeDocument/2006/relationships/hyperlink" Target="https://www.mpam.mp.br/images/ACT_n&#186;_002-2025_-_UEA_73f5e.pdf" TargetMode="External"/><Relationship Id="rId81" Type="http://schemas.openxmlformats.org/officeDocument/2006/relationships/hyperlink" Target="https://www.mpam.mp.br/images/Termo_de_Ades&#227;o_-_Cart&#243;rios_de_Registro_de_Im&#243;veis_55724.pdf" TargetMode="External"/><Relationship Id="rId135" Type="http://schemas.openxmlformats.org/officeDocument/2006/relationships/hyperlink" Target="https://www.mpam.mp.br/images/ACT_N&#186;_13-2023-_PGJ-SINEP_026f4.pdf" TargetMode="External"/><Relationship Id="rId156" Type="http://schemas.openxmlformats.org/officeDocument/2006/relationships/hyperlink" Target="https://www.mpam.mp.br/images/1&#186;_TA_ao_ACT_N&#186;_009-2023_-_MPAM_3e010.pdf" TargetMode="External"/><Relationship Id="rId177" Type="http://schemas.openxmlformats.org/officeDocument/2006/relationships/hyperlink" Target="https://www.mpam.mp.br/images/Termo_de_Ades&#227;o_ao_ACT_N&#186;_031-2022__CNMP-IBAMA_a88d7.pdf" TargetMode="External"/><Relationship Id="rId198" Type="http://schemas.openxmlformats.org/officeDocument/2006/relationships/hyperlink" Target="https://www.mpam.mp.br/images/Termo_de_Adesao_ACT_INSS___MPAM_8e1ea.pdf" TargetMode="External"/><Relationship Id="rId202" Type="http://schemas.openxmlformats.org/officeDocument/2006/relationships/hyperlink" Target="https://www.mpam.mp.br/images/2&#186;_TAP_a_CESS&#195;O_ONEROSA_n&#186;_001-2021-TJAM_116db.pdf" TargetMode="External"/><Relationship Id="rId223" Type="http://schemas.openxmlformats.org/officeDocument/2006/relationships/hyperlink" Target="https://www.mpam.mp.br/images/TCU_de_Espa&#231;o_n&#186;_001-2021-MP-PGJ_dfb0f.pdf" TargetMode="External"/><Relationship Id="rId244" Type="http://schemas.openxmlformats.org/officeDocument/2006/relationships/hyperlink" Target="https://www.mpam.mp.br/images/Termo_de_Ades&#227;o_ao_Acordo_de_Resultados_d25e5.pdf" TargetMode="External"/><Relationship Id="rId18" Type="http://schemas.openxmlformats.org/officeDocument/2006/relationships/hyperlink" Target="https://www.mpam.mp.br/images-j5/DCCON/2026/CONVENIOS%20E%20ACORDOS/TCU%20n.o%200102.AM.000001_2026.pdf" TargetMode="External"/><Relationship Id="rId39" Type="http://schemas.openxmlformats.org/officeDocument/2006/relationships/hyperlink" Target="https://www.mpam.mp.br/images/ACT_N&#186;_008-2025_63824.pdf" TargetMode="External"/><Relationship Id="rId265" Type="http://schemas.openxmlformats.org/officeDocument/2006/relationships/hyperlink" Target="https://www.mpam.mp.br/images/Termo_de_Coopera&#231;&#227;o_n&#186;_072-2019-MPSP_-_INOVA_49da4.pdf" TargetMode="External"/><Relationship Id="rId50" Type="http://schemas.openxmlformats.org/officeDocument/2006/relationships/hyperlink" Target="https://www.mpam.mp.br/images/Termo_de_Ades&#227;o_ao_EVG_n._028-2025_e43cf.pdf" TargetMode="External"/><Relationship Id="rId104" Type="http://schemas.openxmlformats.org/officeDocument/2006/relationships/hyperlink" Target="https://mpam.mp.br/images/ACT_N&#186;_PR-AM-00035276-2024_-_MPF-MPAM-PGJ_484b1.pdf" TargetMode="External"/><Relationship Id="rId125" Type="http://schemas.openxmlformats.org/officeDocument/2006/relationships/hyperlink" Target="https://www.mpam.mp.br/images/ACT_N&#186;_21-2023-_PGJ-FUA-UFAM_833fc.pdf" TargetMode="External"/><Relationship Id="rId146" Type="http://schemas.openxmlformats.org/officeDocument/2006/relationships/hyperlink" Target="https://www.mpam.mp.br/images/4&#186;_TA_ao_ACT_n&#186;_001-2021_-_MPAC_651c4.pdf" TargetMode="External"/><Relationship Id="rId167" Type="http://schemas.openxmlformats.org/officeDocument/2006/relationships/hyperlink" Target="https://www.mpam.mp.br/images/Termo_de_Ades&#227;o_A_SOLU&#199;&#195;O_SINESPE_ff43b.pdf" TargetMode="External"/><Relationship Id="rId188" Type="http://schemas.openxmlformats.org/officeDocument/2006/relationships/hyperlink" Target="https://www.mpam.mp.br/images/1&#186;_TA_ao_ACT_n&#186;_005_2022-MP-PGJ-TJAM_9d26b.pdf" TargetMode="External"/><Relationship Id="rId71" Type="http://schemas.openxmlformats.org/officeDocument/2006/relationships/hyperlink" Target="https://www.mpam.mp.br/images-j5/DCCON/2026/TERMOS%20ADITIVOS%20-%20CONVENIOS/2o%20TA%20AO%20ACT%20065-2024.pdf" TargetMode="External"/><Relationship Id="rId92" Type="http://schemas.openxmlformats.org/officeDocument/2006/relationships/hyperlink" Target="https://www.mpam.mp.br/images/TCU_N&#186;_001-2024-_MPAM-NOVO_ARIPUAN&#195;_7cc09.pdf" TargetMode="External"/><Relationship Id="rId213" Type="http://schemas.openxmlformats.org/officeDocument/2006/relationships/hyperlink" Target="https://www.mpam.mp.br/images/Termo_de_Cess&#227;o_de_Uso_n&#186;_002-2021-MP-PGJ_9f43b.pdf" TargetMode="External"/><Relationship Id="rId234" Type="http://schemas.openxmlformats.org/officeDocument/2006/relationships/hyperlink" Target="https://www.mpam.mp.br/images-j5/DCCON/2026/TERMOS%20ADITIVOS%20-%20CONVENIOS/1o%20TA%20ao%20ACT%20011-2021.pdf" TargetMode="External"/><Relationship Id="rId2" Type="http://schemas.openxmlformats.org/officeDocument/2006/relationships/hyperlink" Target="https://www.mpam.mp.br/images-j5/DCCON/2026/CONVENIOS%20E%20ACORDOS/Termo%20de%20Adesao%20-%20Chama%20o%20VAAR.pdf" TargetMode="External"/><Relationship Id="rId29" Type="http://schemas.openxmlformats.org/officeDocument/2006/relationships/hyperlink" Target="https://mpam.mp.br/images/ACT_SN_-_TRANQUILAMENTE_f45d8.pdf" TargetMode="External"/><Relationship Id="rId255" Type="http://schemas.openxmlformats.org/officeDocument/2006/relationships/hyperlink" Target="https://www.mpam.mp.br/images/2&#186;_TAP_a_CESS&#195;O_ONEROSA_n&#186;_001-2021-TJAM_116db.pdf" TargetMode="External"/><Relationship Id="rId276" Type="http://schemas.openxmlformats.org/officeDocument/2006/relationships/drawing" Target="../drawings/drawing1.xml"/><Relationship Id="rId40" Type="http://schemas.openxmlformats.org/officeDocument/2006/relationships/hyperlink" Target="https://www.mpam.mp.br/images/ACT_N&#186;_013-2025_fa694.pdf" TargetMode="External"/><Relationship Id="rId115" Type="http://schemas.openxmlformats.org/officeDocument/2006/relationships/hyperlink" Target="https://www.mpam.mp.br/images/Termo_de_Ades&#227;o_e_Compromisso_sn&#186;-2024-MDHC_53854.pdf" TargetMode="External"/><Relationship Id="rId136" Type="http://schemas.openxmlformats.org/officeDocument/2006/relationships/hyperlink" Target="https://www.mpam.mp.br/images/ACT_N&#186;_14-2023-AGEMAN-_MP-PGJ_b5c0f.pdf" TargetMode="External"/><Relationship Id="rId157" Type="http://schemas.openxmlformats.org/officeDocument/2006/relationships/hyperlink" Target="https://www.mpam.mp.br/images/2&#186;_TA_ao_ACT_N&#186;_009-2023_-_MPAM_0e196.pdf" TargetMode="External"/><Relationship Id="rId178" Type="http://schemas.openxmlformats.org/officeDocument/2006/relationships/hyperlink" Target="https://www.mpam.mp.br/images/Termo_de_Ades&#227;o_ao_ACT_N&#186;_007-2022__GM_9247c.pdf" TargetMode="External"/><Relationship Id="rId61" Type="http://schemas.openxmlformats.org/officeDocument/2006/relationships/hyperlink" Target="https://www.mpam.mp.br/images/Ades&#227;o_ao_Acordo_Institucional_n&#186;_06-2025_a82e5.pdf" TargetMode="External"/><Relationship Id="rId82" Type="http://schemas.openxmlformats.org/officeDocument/2006/relationships/hyperlink" Target="https://www.mpam.mp.br/images/ACT_N&#186;_203-2024-_SOFTEX-MPAM_36bf2.pdf" TargetMode="External"/><Relationship Id="rId199" Type="http://schemas.openxmlformats.org/officeDocument/2006/relationships/hyperlink" Target="https://www.mpam.mp.br/images/ACT_n&#186;_003-2022_-_MP-PGJ_81eed.pdf" TargetMode="External"/><Relationship Id="rId203" Type="http://schemas.openxmlformats.org/officeDocument/2006/relationships/hyperlink" Target="https://www.mpam.mp.br/images/Termo_de_Doa&#231;&#227;o_N&#186;_003-2022-TJAM_1609f.pdf" TargetMode="External"/><Relationship Id="rId19" Type="http://schemas.openxmlformats.org/officeDocument/2006/relationships/hyperlink" Target="https://www.mpam.mp.br/images-j5/DCCON/2026/CONVENIOS%20E%20ACORDOS/ACT%20SN%20-%20MPF.pdf" TargetMode="External"/><Relationship Id="rId224" Type="http://schemas.openxmlformats.org/officeDocument/2006/relationships/hyperlink" Target="https://www.mpam.mp.br/images/ACT_N&#186;_014-2021-MP-PGJ_1099b.pdf" TargetMode="External"/><Relationship Id="rId245" Type="http://schemas.openxmlformats.org/officeDocument/2006/relationships/hyperlink" Target="https://www.mpam.mp.br/images/ACT_N&#186;_003-2021-MP-PGJ_534f2.pdf" TargetMode="External"/><Relationship Id="rId266" Type="http://schemas.openxmlformats.org/officeDocument/2006/relationships/hyperlink" Target="https://www.mpam.mp.br/images/Acordo_de_Coopera&#231;&#227;o_n&#186;_005.19_-_MPAM_-_CNMP_e_CNJ_-_Ades&#227;o_ao_TCT_047.2018_06872.pdf" TargetMode="External"/><Relationship Id="rId30" Type="http://schemas.openxmlformats.org/officeDocument/2006/relationships/hyperlink" Target="https://mpam.mp.br/images/ACT_n&#186;_019-2025_37257.pdf" TargetMode="External"/><Relationship Id="rId105" Type="http://schemas.openxmlformats.org/officeDocument/2006/relationships/hyperlink" Target="https://mpam.mp.br/images/ACT_N&#186;_010-2024-SEAP_-_MPAM-PGJ_b95b1.pdf" TargetMode="External"/><Relationship Id="rId126" Type="http://schemas.openxmlformats.org/officeDocument/2006/relationships/hyperlink" Target="https://www.mpam.mp.br/images/ACT_N&#186;_18-2023-_PGJ-IMMU_a645c.pdf" TargetMode="External"/><Relationship Id="rId147" Type="http://schemas.openxmlformats.org/officeDocument/2006/relationships/hyperlink" Target="https://www.mpam.mp.br/images/5&#186;_TA_ao_ACT_n&#186;_001-2021_-_MPAC_d309a.pdf" TargetMode="External"/><Relationship Id="rId168" Type="http://schemas.openxmlformats.org/officeDocument/2006/relationships/hyperlink" Target="https://www.mpam.mp.br/images/Termo_de_Ades&#227;o_ao_Pacto_Nacional_em_Defesa_da_Democracia_1be1c.pdf" TargetMode="External"/><Relationship Id="rId51" Type="http://schemas.openxmlformats.org/officeDocument/2006/relationships/hyperlink" Target="https://www.mpam.mp.br/images/ACT_N&#186;_004-2025_a89e3.pdf" TargetMode="External"/><Relationship Id="rId72" Type="http://schemas.openxmlformats.org/officeDocument/2006/relationships/hyperlink" Target="https://www.mpam.mp.br/images/ACT_N&#186;_015-2024_-_MPAM-CRN7_747f0.pdf" TargetMode="External"/><Relationship Id="rId93" Type="http://schemas.openxmlformats.org/officeDocument/2006/relationships/hyperlink" Target="https://www.mpam.mp.br/images/ACT_N&#186;_048-2024-_MPCE-MPAM_fdaf7.pdf" TargetMode="External"/><Relationship Id="rId189" Type="http://schemas.openxmlformats.org/officeDocument/2006/relationships/hyperlink" Target="https://www.mpam.mp.br/images/ACT_N&#186;_002-2022__MP-PGJ_bc205.pdf" TargetMode="External"/><Relationship Id="rId3" Type="http://schemas.openxmlformats.org/officeDocument/2006/relationships/hyperlink" Target="https://www.mpam.mp.br/images-j5/DCCON/2026/CONVENIOS%20E%20ACORDOS/Termo%20de%20Convenio%20por%20Adesao%20n.%20001-2026.pdf" TargetMode="External"/><Relationship Id="rId214" Type="http://schemas.openxmlformats.org/officeDocument/2006/relationships/hyperlink" Target="https://www.mpam.mp.br/images/TERMO_DE_ADES&#195;O_AO_ACT_N&#186;_09-2021_9aa14.pdf" TargetMode="External"/><Relationship Id="rId235" Type="http://schemas.openxmlformats.org/officeDocument/2006/relationships/hyperlink" Target="https://www.mpam.mp.br/images/ACT_N&#186;_010-2021-MP-PGJ_57a2a.pdf" TargetMode="External"/><Relationship Id="rId256" Type="http://schemas.openxmlformats.org/officeDocument/2006/relationships/hyperlink" Target="https://www.mpam.mp.br/images/3&#186;_TAP_a_Cess&#227;o_onerosa_n&#186;_001_2021-MP-PGJ-TJAM_c9c6c.pdf" TargetMode="External"/><Relationship Id="rId116" Type="http://schemas.openxmlformats.org/officeDocument/2006/relationships/hyperlink" Target="https://www.mpam.mp.br/images/ACT_N&#186;_19-2024-MPDFT_-_MP-PGJ_a8e8c.pdf" TargetMode="External"/><Relationship Id="rId137" Type="http://schemas.openxmlformats.org/officeDocument/2006/relationships/hyperlink" Target="https://www.mpam.mp.br/images/ACT_N&#186;_07-2023-_MPPB-PGJ_fd89c.pdf" TargetMode="External"/><Relationship Id="rId158" Type="http://schemas.openxmlformats.org/officeDocument/2006/relationships/hyperlink" Target="https://www.mpam.mp.br/images/3&#186;_TA_ao_ACT_N&#186;_009-2023_-_MPAM_d9ed0.pdf" TargetMode="External"/><Relationship Id="rId20" Type="http://schemas.openxmlformats.org/officeDocument/2006/relationships/hyperlink" Target="https://www.mpam.mp.br/images-j5/DCCON/2026/CONVENIOS%20E%20ACORDOS/TCU%20No%20001-2026.pdf" TargetMode="External"/><Relationship Id="rId41" Type="http://schemas.openxmlformats.org/officeDocument/2006/relationships/hyperlink" Target="https://www.mpam.mp.br/images/ACT_N&#186;_015-2025_-_PCAM_5439e.pdf" TargetMode="External"/><Relationship Id="rId62" Type="http://schemas.openxmlformats.org/officeDocument/2006/relationships/hyperlink" Target="https://www.mpam.mp.br/images/PI_n&#186;_001-2025_-_CNMP_13aba.pdf" TargetMode="External"/><Relationship Id="rId83" Type="http://schemas.openxmlformats.org/officeDocument/2006/relationships/hyperlink" Target="https://www.mpam.mp.br/images/ACT_n&#186;_046.2024_-_TJAM_235c6.pdf" TargetMode="External"/><Relationship Id="rId179" Type="http://schemas.openxmlformats.org/officeDocument/2006/relationships/hyperlink" Target="https://www.mpam.mp.br/images/ACT_N&#186;_034-2022__MPSP-LAB_ELEITOR_ff922.pdf" TargetMode="External"/><Relationship Id="rId190" Type="http://schemas.openxmlformats.org/officeDocument/2006/relationships/hyperlink" Target="https://www.mpam.mp.br/images/Termo_de_Doa&#231;&#227;o_n&#186;_011-2022_-_CDL-MANAUS_ab8ee.pdf" TargetMode="External"/><Relationship Id="rId204" Type="http://schemas.openxmlformats.org/officeDocument/2006/relationships/hyperlink" Target="https://www.mpam.mp.br/images/Termo_de_Permuta_de_Im&#243;veis_n&#186;_001-2022-MP_PGJ_a4f93.pdf" TargetMode="External"/><Relationship Id="rId225" Type="http://schemas.openxmlformats.org/officeDocument/2006/relationships/hyperlink" Target="https://www.mpam.mp.br/images/ACT_N&#186;_021-2021-MP-PGJ_7cc0b.pdf" TargetMode="External"/><Relationship Id="rId246" Type="http://schemas.openxmlformats.org/officeDocument/2006/relationships/hyperlink" Target="https://www.mpam.mp.br/images/ACT_N&#186;_002-2021-MP-JUCEA_e9331.pdf" TargetMode="External"/><Relationship Id="rId267" Type="http://schemas.openxmlformats.org/officeDocument/2006/relationships/hyperlink" Target="https://www.mpam.mp.br/images/1&#186;_TA_ao_ACT_n&#186;_047_2018_-_CNMP_dd4e1.pdf" TargetMode="External"/><Relationship Id="rId106" Type="http://schemas.openxmlformats.org/officeDocument/2006/relationships/hyperlink" Target="https://www.mpam.mp.br/images/1&#186;_TA_ao_ACT_n&#186;_010-2024_f3ed7.pdf" TargetMode="External"/><Relationship Id="rId127" Type="http://schemas.openxmlformats.org/officeDocument/2006/relationships/hyperlink" Target="https://www.mpam.mp.br/images/Termo_de_Ades&#227;o_ao_Programa_REDE-LAB-_MJSP_a815c.pdf" TargetMode="External"/><Relationship Id="rId10" Type="http://schemas.openxmlformats.org/officeDocument/2006/relationships/hyperlink" Target="https://www.mpam.mp.br/images-j5/DCCON/2026/CONVENIOS%20E%20ACORDOS/ACT%20001-2026%20-%20SEAP.pdf" TargetMode="External"/><Relationship Id="rId31" Type="http://schemas.openxmlformats.org/officeDocument/2006/relationships/hyperlink" Target="https://mpam.mp.br/images/ACT_14-2025_-_MPGO_8e042.pdf" TargetMode="External"/><Relationship Id="rId52" Type="http://schemas.openxmlformats.org/officeDocument/2006/relationships/hyperlink" Target="https://www.mpam.mp.br/images-j5/DCCON/2026/TERMOS%20ADITIVOS%20-%20CONVENIOS/1o%20TA%20ao%20ACT%20004-2025.pdf" TargetMode="External"/><Relationship Id="rId73" Type="http://schemas.openxmlformats.org/officeDocument/2006/relationships/hyperlink" Target="https://www.mpam.mp.br/images/ACT_SN-2024_-_MPM-MPAM_2edec.pdf" TargetMode="External"/><Relationship Id="rId94" Type="http://schemas.openxmlformats.org/officeDocument/2006/relationships/hyperlink" Target="https://www.mpam.mp.br/images/1&#186;_TA_ao_ACT_n&#186;_048-2024_-_MPCE_d3eb7.pdf" TargetMode="External"/><Relationship Id="rId148" Type="http://schemas.openxmlformats.org/officeDocument/2006/relationships/hyperlink" Target="https://www.mpam.mp.br/images/6&#186;_TA_ao_ACT_009-2023_b05c7.pdf" TargetMode="External"/><Relationship Id="rId169" Type="http://schemas.openxmlformats.org/officeDocument/2006/relationships/hyperlink" Target="https://www.mpam.mp.br/images/ACT_N&#186;_004-2023-MP-PGJ_-_SANGUE_NATIVO_dfcbd.pdf" TargetMode="External"/><Relationship Id="rId4" Type="http://schemas.openxmlformats.org/officeDocument/2006/relationships/hyperlink" Target="https://www.mpam.mp.br/images-j5/DCCON/2026/CONVENIOS%20E%20ACORDOS/ACT%20No%20032-2026.pdf" TargetMode="External"/><Relationship Id="rId180" Type="http://schemas.openxmlformats.org/officeDocument/2006/relationships/hyperlink" Target="https://www.mpam.mp.br/images/1&#186;_TA_ao_ACT_n&#186;_034-2022_-_MPSP-MPAM_06572.pdf" TargetMode="External"/><Relationship Id="rId215" Type="http://schemas.openxmlformats.org/officeDocument/2006/relationships/hyperlink" Target="https://www.mpam.mp.br/images/ACT_n&#186;_023-2021-MP-PGJ_412fe.pdf" TargetMode="External"/><Relationship Id="rId236" Type="http://schemas.openxmlformats.org/officeDocument/2006/relationships/hyperlink" Target="https://www.mpam.mp.br/images-j5/DCCON/2026/TERMOS%20ADITIVOS%20-%20CONVENIOS/1o%20TA%20AO%20ACT%20010-2021.pdf" TargetMode="External"/><Relationship Id="rId257" Type="http://schemas.openxmlformats.org/officeDocument/2006/relationships/hyperlink" Target="https://www.mpam.mp.br/images/4&#186;_TAP_a_CESS&#195;O_ONEROSA_N&#186;_01-2021_-_MP-PGJ_-_2022.008949_e7379.pdf" TargetMode="External"/><Relationship Id="rId42" Type="http://schemas.openxmlformats.org/officeDocument/2006/relationships/hyperlink" Target="https://www.mpam.mp.br/images/ACT_N&#186;_011-2025_-_UNIASSELVI_5a45d.pdf" TargetMode="External"/><Relationship Id="rId84" Type="http://schemas.openxmlformats.org/officeDocument/2006/relationships/hyperlink" Target="https://www.mpam.mp.br/images/ACT_N&#186;_SN-2024-_MPRS_c0965.pdf" TargetMode="External"/><Relationship Id="rId138" Type="http://schemas.openxmlformats.org/officeDocument/2006/relationships/hyperlink" Target="https://www.mpam.mp.br/images/ACT_N&#186;_03-2023-_MP-PGJ_-_RECOME&#199;AR_0420e.pdf" TargetMode="External"/><Relationship Id="rId191" Type="http://schemas.openxmlformats.org/officeDocument/2006/relationships/hyperlink" Target="https://www.mpam.mp.br/images/Termo_de_Ades&#227;o_ao_ACT_N&#186;_021-2022_MInisterio_da_Justi&#231;a_e2bc1.pdf" TargetMode="External"/><Relationship Id="rId205" Type="http://schemas.openxmlformats.org/officeDocument/2006/relationships/hyperlink" Target="https://www.mpam.mp.br/images/Pacto_Nacional_Pela_Primeira_Inf&#226;ncia_e0fcd.pdf" TargetMode="External"/><Relationship Id="rId247" Type="http://schemas.openxmlformats.org/officeDocument/2006/relationships/hyperlink" Target="https://www.mpam.mp.br/images/ACT_-_SIMBA_5b953.pdf" TargetMode="External"/><Relationship Id="rId107" Type="http://schemas.openxmlformats.org/officeDocument/2006/relationships/hyperlink" Target="https://www.mpam.mp.br/images-j5/DCCON/2026/TERMOS%20ADITIVOS%20-%20CONVENIOS/2o%20TA%20ao%20ACT%20010-2024%20-%20SEAP.pdf" TargetMode="External"/><Relationship Id="rId11" Type="http://schemas.openxmlformats.org/officeDocument/2006/relationships/hyperlink" Target="https://www.mpam.mp.br/images-j5/DCCON/2026/CONVENIOS%20E%20ACORDOS/Termo%20de%20Adesao%20008-2026.pdf" TargetMode="External"/><Relationship Id="rId53" Type="http://schemas.openxmlformats.org/officeDocument/2006/relationships/hyperlink" Target="https://www.mpam.mp.br/images/ACT_S-N_-2025_-_MPDFT_52e17.pdf" TargetMode="External"/><Relationship Id="rId149" Type="http://schemas.openxmlformats.org/officeDocument/2006/relationships/hyperlink" Target="https://www.mpam.mp.br/images/2&#186;_TAP_ao_CV_n.&#186;_001-2021_-_MPAC_7c2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B300"/>
  <sheetViews>
    <sheetView showGridLines="0" tabSelected="1" topLeftCell="L1" workbookViewId="0">
      <selection activeCell="Q13" sqref="Q13"/>
    </sheetView>
  </sheetViews>
  <sheetFormatPr defaultColWidth="10.85546875" defaultRowHeight="15" x14ac:dyDescent="0.25"/>
  <cols>
    <col min="1" max="1" width="34.7109375" style="1" customWidth="1"/>
    <col min="2" max="2" width="27.5703125" style="1" customWidth="1"/>
    <col min="3" max="3" width="154.28515625" style="2" customWidth="1"/>
    <col min="4" max="4" width="24.140625" style="1" customWidth="1"/>
    <col min="5" max="5" width="20.42578125" style="37" customWidth="1"/>
    <col min="6" max="6" width="20.42578125" style="1" customWidth="1"/>
    <col min="7" max="7" width="17.42578125" style="30" customWidth="1"/>
    <col min="8" max="8" width="29.140625" style="1" customWidth="1"/>
    <col min="9" max="9" width="30.42578125" style="1" customWidth="1"/>
    <col min="10" max="10" width="31.42578125" style="1" customWidth="1"/>
    <col min="11" max="11" width="41.7109375" style="2" customWidth="1"/>
    <col min="12" max="12" width="46.28515625" style="3" customWidth="1"/>
    <col min="13" max="13" width="40" style="3" customWidth="1"/>
    <col min="14" max="14" width="35.5703125" style="3" customWidth="1"/>
    <col min="15" max="16" width="27.28515625" style="1" customWidth="1"/>
    <col min="17" max="18" width="21.5703125" style="4" customWidth="1"/>
    <col min="19" max="19" width="21.5703125" style="1" customWidth="1"/>
    <col min="20" max="20" width="19.140625" style="34" customWidth="1"/>
    <col min="21" max="262" width="10.85546875" style="5"/>
    <col min="263" max="16384" width="10.85546875" style="1"/>
  </cols>
  <sheetData>
    <row r="1" spans="1:262" x14ac:dyDescent="0.25">
      <c r="A1" s="6"/>
      <c r="B1" s="6"/>
      <c r="C1" s="16"/>
      <c r="D1" s="7"/>
      <c r="E1" s="35"/>
      <c r="F1" s="7"/>
      <c r="G1" s="28"/>
      <c r="H1" s="8"/>
      <c r="I1" s="8"/>
      <c r="J1" s="17"/>
      <c r="K1" s="18"/>
      <c r="L1" s="17"/>
      <c r="M1" s="17"/>
      <c r="N1" s="17"/>
      <c r="O1" s="19"/>
      <c r="P1" s="19"/>
      <c r="Q1" s="9"/>
      <c r="R1" s="9"/>
      <c r="S1" s="9"/>
      <c r="T1" s="28"/>
      <c r="U1" s="6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</row>
    <row r="2" spans="1:262" x14ac:dyDescent="0.25">
      <c r="A2" s="6"/>
      <c r="B2" s="6"/>
      <c r="C2" s="16"/>
      <c r="D2" s="7"/>
      <c r="E2" s="35"/>
      <c r="F2" s="7"/>
      <c r="G2" s="28"/>
      <c r="H2" s="8"/>
      <c r="I2" s="8"/>
      <c r="J2" s="17"/>
      <c r="K2" s="18"/>
      <c r="L2" s="17"/>
      <c r="M2" s="17"/>
      <c r="N2" s="17"/>
      <c r="O2" s="19"/>
      <c r="P2" s="19"/>
      <c r="Q2" s="9"/>
      <c r="R2" s="9"/>
      <c r="S2" s="9"/>
      <c r="T2" s="28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</row>
    <row r="3" spans="1:262" x14ac:dyDescent="0.25">
      <c r="A3" s="6"/>
      <c r="B3" s="6"/>
      <c r="C3" s="16"/>
      <c r="D3" s="7"/>
      <c r="E3" s="35"/>
      <c r="F3" s="7"/>
      <c r="G3" s="28"/>
      <c r="H3" s="8"/>
      <c r="I3" s="8"/>
      <c r="J3" s="17"/>
      <c r="K3" s="18"/>
      <c r="L3" s="17"/>
      <c r="M3" s="17"/>
      <c r="N3" s="17"/>
      <c r="O3" s="19"/>
      <c r="P3" s="19"/>
      <c r="Q3" s="9"/>
      <c r="R3" s="9"/>
      <c r="S3" s="9"/>
      <c r="T3" s="28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</row>
    <row r="4" spans="1:262" x14ac:dyDescent="0.25">
      <c r="A4" s="6"/>
      <c r="B4" s="6"/>
      <c r="C4" s="16"/>
      <c r="D4" s="7"/>
      <c r="E4" s="35"/>
      <c r="F4" s="7"/>
      <c r="G4" s="28"/>
      <c r="H4" s="8"/>
      <c r="I4" s="8"/>
      <c r="J4" s="17"/>
      <c r="K4" s="18"/>
      <c r="L4" s="17"/>
      <c r="M4" s="17"/>
      <c r="N4" s="17"/>
      <c r="O4" s="19"/>
      <c r="P4" s="19"/>
      <c r="Q4" s="9"/>
      <c r="R4" s="9"/>
      <c r="S4" s="9"/>
      <c r="T4" s="28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</row>
    <row r="5" spans="1:262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</row>
    <row r="6" spans="1:262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</row>
    <row r="7" spans="1:262" x14ac:dyDescent="0.25">
      <c r="A7" s="45" t="s">
        <v>40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</row>
    <row r="8" spans="1:262" ht="17.25" customHeight="1" x14ac:dyDescent="0.25">
      <c r="A8" s="46" t="s">
        <v>41</v>
      </c>
      <c r="B8" s="47"/>
      <c r="C8" s="20"/>
      <c r="D8" s="20"/>
      <c r="E8" s="36"/>
      <c r="F8" s="20"/>
      <c r="G8" s="29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9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</row>
    <row r="9" spans="1:262" x14ac:dyDescent="0.25">
      <c r="A9" s="20"/>
      <c r="B9" s="20"/>
      <c r="C9" s="20"/>
      <c r="D9" s="20"/>
      <c r="E9" s="36"/>
      <c r="F9" s="20"/>
      <c r="G9" s="29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9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</row>
    <row r="10" spans="1:262" ht="12.75" customHeight="1" x14ac:dyDescent="0.25">
      <c r="A10" s="42" t="s">
        <v>0</v>
      </c>
      <c r="B10" s="42" t="s">
        <v>1</v>
      </c>
      <c r="C10" s="42" t="s">
        <v>2</v>
      </c>
      <c r="D10" s="48" t="s">
        <v>3</v>
      </c>
      <c r="E10" s="49" t="s">
        <v>4</v>
      </c>
      <c r="F10" s="42" t="s">
        <v>5</v>
      </c>
      <c r="G10" s="42"/>
      <c r="H10" s="42" t="s">
        <v>6</v>
      </c>
      <c r="I10" s="42" t="s">
        <v>7</v>
      </c>
      <c r="J10" s="42" t="s">
        <v>8</v>
      </c>
      <c r="K10" s="42" t="s">
        <v>9</v>
      </c>
      <c r="L10" s="42" t="s">
        <v>10</v>
      </c>
      <c r="M10" s="51" t="s">
        <v>11</v>
      </c>
      <c r="N10" s="51" t="s">
        <v>12</v>
      </c>
      <c r="O10" s="42" t="s">
        <v>13</v>
      </c>
      <c r="P10" s="51" t="s">
        <v>14</v>
      </c>
      <c r="Q10" s="50" t="s">
        <v>15</v>
      </c>
      <c r="R10" s="53" t="s">
        <v>16</v>
      </c>
      <c r="S10" s="42" t="s">
        <v>17</v>
      </c>
      <c r="T10" s="42" t="s">
        <v>18</v>
      </c>
      <c r="U10" s="25"/>
    </row>
    <row r="11" spans="1:262" x14ac:dyDescent="0.25">
      <c r="A11" s="42"/>
      <c r="B11" s="42"/>
      <c r="C11" s="42"/>
      <c r="D11" s="48"/>
      <c r="E11" s="49"/>
      <c r="F11" s="12" t="s">
        <v>19</v>
      </c>
      <c r="G11" s="12" t="s">
        <v>20</v>
      </c>
      <c r="H11" s="42"/>
      <c r="I11" s="42"/>
      <c r="J11" s="42"/>
      <c r="K11" s="42"/>
      <c r="L11" s="42"/>
      <c r="M11" s="52"/>
      <c r="N11" s="52"/>
      <c r="O11" s="42"/>
      <c r="P11" s="52"/>
      <c r="Q11" s="50"/>
      <c r="R11" s="54"/>
      <c r="S11" s="42"/>
      <c r="T11" s="42"/>
      <c r="U11" s="25"/>
    </row>
    <row r="12" spans="1:262" ht="45" customHeight="1" x14ac:dyDescent="0.25">
      <c r="A12" s="41" t="str">
        <f>HYPERLINK("https://www.mpam.mp.br/images-j5/DCCON/2026/CONVENIOS%20E%20ACORDOS/CV%20974877-2025.pdf","TC 974877/2025 PGJ")</f>
        <v>TC 974877/2025 PGJ</v>
      </c>
      <c r="B12" s="13" t="s">
        <v>21</v>
      </c>
      <c r="C12" s="13" t="s">
        <v>22</v>
      </c>
      <c r="D12" s="13" t="s">
        <v>23</v>
      </c>
      <c r="E12" s="13" t="s">
        <v>24</v>
      </c>
      <c r="F12" s="14">
        <v>46022</v>
      </c>
      <c r="G12" s="14">
        <v>46752</v>
      </c>
      <c r="H12" s="13" t="s">
        <v>25</v>
      </c>
      <c r="I12" s="15" t="s">
        <v>26</v>
      </c>
      <c r="J12" s="13" t="s">
        <v>27</v>
      </c>
      <c r="K12" s="13" t="s">
        <v>28</v>
      </c>
      <c r="L12" s="13" t="s">
        <v>29</v>
      </c>
      <c r="M12" s="13" t="s">
        <v>26</v>
      </c>
      <c r="N12" s="13" t="s">
        <v>30</v>
      </c>
      <c r="O12" s="27">
        <v>1709273.8</v>
      </c>
      <c r="P12" s="13">
        <v>0</v>
      </c>
      <c r="Q12" s="27">
        <v>8513.39</v>
      </c>
      <c r="R12" s="13">
        <v>0</v>
      </c>
      <c r="S12" s="13" t="s">
        <v>31</v>
      </c>
      <c r="T12" s="13" t="str">
        <f>"Não"</f>
        <v>Não</v>
      </c>
      <c r="U12" s="25"/>
    </row>
    <row r="13" spans="1:262" ht="45" customHeight="1" x14ac:dyDescent="0.25">
      <c r="A13" s="41" t="str">
        <f>HYPERLINK("https://www.mpam.mp.br/images/CV_Nº_005-2023-MDH_-_PGJ-MDH_88dc5.pdf","TC 5/2023 PGJ")</f>
        <v>TC 5/2023 PGJ</v>
      </c>
      <c r="B13" s="13" t="s">
        <v>21</v>
      </c>
      <c r="C13" s="13" t="s">
        <v>32</v>
      </c>
      <c r="D13" s="13" t="s">
        <v>33</v>
      </c>
      <c r="E13" s="13" t="s">
        <v>34</v>
      </c>
      <c r="F13" s="14">
        <v>45288</v>
      </c>
      <c r="G13" s="13">
        <v>46384</v>
      </c>
      <c r="H13" s="13" t="s">
        <v>25</v>
      </c>
      <c r="I13" s="13" t="s">
        <v>35</v>
      </c>
      <c r="J13" s="13" t="s">
        <v>36</v>
      </c>
      <c r="K13" s="13" t="s">
        <v>37</v>
      </c>
      <c r="L13" s="13" t="s">
        <v>38</v>
      </c>
      <c r="M13" s="13" t="s">
        <v>35</v>
      </c>
      <c r="N13" s="13" t="s">
        <v>30</v>
      </c>
      <c r="O13" s="27">
        <v>5435010.9699999997</v>
      </c>
      <c r="P13" s="13" t="s">
        <v>39</v>
      </c>
      <c r="Q13" s="27">
        <v>5477757.2300000004</v>
      </c>
      <c r="R13" s="13" t="s">
        <v>39</v>
      </c>
      <c r="S13" s="13" t="s">
        <v>31</v>
      </c>
      <c r="T13" s="13" t="str">
        <f>"Não"</f>
        <v>Não</v>
      </c>
      <c r="U13" s="25"/>
    </row>
    <row r="14" spans="1:262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62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62" ht="24" customHeight="1" x14ac:dyDescent="0.25">
      <c r="A16" s="40" t="s">
        <v>42</v>
      </c>
      <c r="B16" s="40">
        <v>2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</row>
    <row r="17" spans="1:21" ht="24" customHeight="1" x14ac:dyDescent="0.25">
      <c r="A17" s="40" t="s">
        <v>43</v>
      </c>
      <c r="B17" s="40">
        <v>0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</row>
    <row r="18" spans="1:21" ht="24" customHeight="1" x14ac:dyDescent="0.25">
      <c r="A18" s="40" t="s">
        <v>44</v>
      </c>
      <c r="B18" s="40">
        <v>0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</row>
    <row r="19" spans="1:21" s="26" customFormat="1" ht="30" customHeight="1" x14ac:dyDescent="0.25">
      <c r="A19" s="40" t="s">
        <v>45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</row>
    <row r="20" spans="1:21" ht="24" customHeight="1" x14ac:dyDescent="0.25">
      <c r="A20" s="40" t="s">
        <v>46</v>
      </c>
      <c r="B20" s="40" t="s">
        <v>47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</row>
    <row r="21" spans="1:21" ht="36" customHeight="1" x14ac:dyDescent="0.25">
      <c r="A21" s="55" t="s">
        <v>48</v>
      </c>
      <c r="B21" s="55"/>
      <c r="C21" s="55"/>
      <c r="D21" s="55"/>
      <c r="E21" s="55"/>
      <c r="F21" s="55"/>
      <c r="G21" s="55"/>
      <c r="H21" s="55"/>
      <c r="I21" s="55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s="26" customForma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1" s="26" customForma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1" s="26" customFormat="1" ht="46.5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1" s="26" customForma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 s="26" customForma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s="26" customForma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s="26" customForma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s="26" customForma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 s="26" customForma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62" s="26" customForma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62" s="26" customForma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62" s="26" customForma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62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62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62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62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62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62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62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62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62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6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62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62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</row>
    <row r="64" spans="1:262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</row>
    <row r="65" spans="1:262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</row>
    <row r="66" spans="1:262" s="26" customFormat="1" ht="26.25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25"/>
      <c r="IF66" s="25"/>
      <c r="IG66" s="25"/>
      <c r="IH66" s="25"/>
      <c r="II66" s="25"/>
      <c r="IJ66" s="25"/>
      <c r="IK66" s="25"/>
      <c r="IL66" s="25"/>
      <c r="IM66" s="25"/>
      <c r="IN66" s="25"/>
      <c r="IO66" s="25"/>
      <c r="IP66" s="25"/>
      <c r="IQ66" s="25"/>
      <c r="IR66" s="25"/>
      <c r="IS66" s="25"/>
      <c r="IT66" s="25"/>
      <c r="IU66" s="25"/>
      <c r="IV66" s="25"/>
      <c r="IW66" s="25"/>
      <c r="IX66" s="25"/>
      <c r="IY66" s="25"/>
      <c r="IZ66" s="25"/>
      <c r="JA66" s="25"/>
      <c r="JB66" s="25"/>
    </row>
    <row r="67" spans="1:262" s="26" customFormat="1" ht="31.5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  <c r="IT67" s="25"/>
      <c r="IU67" s="25"/>
      <c r="IV67" s="25"/>
      <c r="IW67" s="25"/>
      <c r="IX67" s="25"/>
      <c r="IY67" s="25"/>
      <c r="IZ67" s="25"/>
      <c r="JA67" s="25"/>
      <c r="JB67" s="25"/>
    </row>
    <row r="68" spans="1:262" s="39" customFormat="1" ht="48.75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38"/>
      <c r="FQ68" s="38"/>
      <c r="FR68" s="38"/>
      <c r="FS68" s="38"/>
      <c r="FT68" s="38"/>
      <c r="FU68" s="38"/>
      <c r="FV68" s="38"/>
      <c r="FW68" s="38"/>
      <c r="FX68" s="38"/>
      <c r="FY68" s="38"/>
      <c r="FZ68" s="38"/>
      <c r="GA68" s="38"/>
      <c r="GB68" s="38"/>
      <c r="GC68" s="38"/>
      <c r="GD68" s="38"/>
      <c r="GE68" s="38"/>
      <c r="GF68" s="38"/>
      <c r="GG68" s="38"/>
      <c r="GH68" s="38"/>
      <c r="GI68" s="38"/>
      <c r="GJ68" s="38"/>
      <c r="GK68" s="38"/>
      <c r="GL68" s="38"/>
      <c r="GM68" s="38"/>
      <c r="GN68" s="38"/>
      <c r="GO68" s="38"/>
      <c r="GP68" s="38"/>
      <c r="GQ68" s="38"/>
      <c r="GR68" s="38"/>
      <c r="GS68" s="38"/>
      <c r="GT68" s="38"/>
      <c r="GU68" s="38"/>
      <c r="GV68" s="38"/>
      <c r="GW68" s="38"/>
      <c r="GX68" s="38"/>
      <c r="GY68" s="38"/>
      <c r="GZ68" s="38"/>
      <c r="HA68" s="38"/>
      <c r="HB68" s="38"/>
      <c r="HC68" s="38"/>
      <c r="HD68" s="38"/>
      <c r="HE68" s="38"/>
      <c r="HF68" s="38"/>
      <c r="HG68" s="38"/>
      <c r="HH68" s="38"/>
      <c r="HI68" s="38"/>
      <c r="HJ68" s="38"/>
      <c r="HK68" s="38"/>
      <c r="HL68" s="38"/>
      <c r="HM68" s="38"/>
      <c r="HN68" s="38"/>
      <c r="HO68" s="38"/>
      <c r="HP68" s="38"/>
      <c r="HQ68" s="38"/>
      <c r="HR68" s="38"/>
      <c r="HS68" s="38"/>
      <c r="HT68" s="38"/>
      <c r="HU68" s="38"/>
      <c r="HV68" s="38"/>
      <c r="HW68" s="38"/>
      <c r="HX68" s="38"/>
      <c r="HY68" s="38"/>
      <c r="HZ68" s="38"/>
      <c r="IA68" s="38"/>
      <c r="IB68" s="38"/>
      <c r="IC68" s="38"/>
      <c r="ID68" s="38"/>
      <c r="IE68" s="38"/>
      <c r="IF68" s="38"/>
      <c r="IG68" s="38"/>
      <c r="IH68" s="38"/>
      <c r="II68" s="38"/>
      <c r="IJ68" s="38"/>
      <c r="IK68" s="38"/>
      <c r="IL68" s="38"/>
      <c r="IM68" s="38"/>
      <c r="IN68" s="38"/>
      <c r="IO68" s="38"/>
      <c r="IP68" s="38"/>
      <c r="IQ68" s="38"/>
      <c r="IR68" s="38"/>
      <c r="IS68" s="38"/>
      <c r="IT68" s="38"/>
      <c r="IU68" s="38"/>
      <c r="IV68" s="38"/>
      <c r="IW68" s="38"/>
      <c r="IX68" s="38"/>
      <c r="IY68" s="38"/>
      <c r="IZ68" s="38"/>
      <c r="JA68" s="38"/>
      <c r="JB68" s="38"/>
    </row>
    <row r="69" spans="1:262" s="39" customFormat="1" ht="42.75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  <c r="FH69" s="38"/>
      <c r="FI69" s="38"/>
      <c r="FJ69" s="38"/>
      <c r="FK69" s="38"/>
      <c r="FL69" s="38"/>
      <c r="FM69" s="38"/>
      <c r="FN69" s="38"/>
      <c r="FO69" s="38"/>
      <c r="FP69" s="38"/>
      <c r="FQ69" s="38"/>
      <c r="FR69" s="38"/>
      <c r="FS69" s="38"/>
      <c r="FT69" s="38"/>
      <c r="FU69" s="38"/>
      <c r="FV69" s="38"/>
      <c r="FW69" s="38"/>
      <c r="FX69" s="38"/>
      <c r="FY69" s="38"/>
      <c r="FZ69" s="38"/>
      <c r="GA69" s="38"/>
      <c r="GB69" s="38"/>
      <c r="GC69" s="38"/>
      <c r="GD69" s="38"/>
      <c r="GE69" s="38"/>
      <c r="GF69" s="38"/>
      <c r="GG69" s="38"/>
      <c r="GH69" s="38"/>
      <c r="GI69" s="38"/>
      <c r="GJ69" s="38"/>
      <c r="GK69" s="38"/>
      <c r="GL69" s="38"/>
      <c r="GM69" s="38"/>
      <c r="GN69" s="38"/>
      <c r="GO69" s="38"/>
      <c r="GP69" s="38"/>
      <c r="GQ69" s="38"/>
      <c r="GR69" s="38"/>
      <c r="GS69" s="38"/>
      <c r="GT69" s="38"/>
      <c r="GU69" s="38"/>
      <c r="GV69" s="38"/>
      <c r="GW69" s="38"/>
      <c r="GX69" s="38"/>
      <c r="GY69" s="38"/>
      <c r="GZ69" s="38"/>
      <c r="HA69" s="38"/>
      <c r="HB69" s="38"/>
      <c r="HC69" s="38"/>
      <c r="HD69" s="38"/>
      <c r="HE69" s="38"/>
      <c r="HF69" s="38"/>
      <c r="HG69" s="38"/>
      <c r="HH69" s="38"/>
      <c r="HI69" s="38"/>
      <c r="HJ69" s="38"/>
      <c r="HK69" s="38"/>
      <c r="HL69" s="38"/>
      <c r="HM69" s="38"/>
      <c r="HN69" s="38"/>
      <c r="HO69" s="38"/>
      <c r="HP69" s="38"/>
      <c r="HQ69" s="38"/>
      <c r="HR69" s="38"/>
      <c r="HS69" s="38"/>
      <c r="HT69" s="38"/>
      <c r="HU69" s="38"/>
      <c r="HV69" s="38"/>
      <c r="HW69" s="38"/>
      <c r="HX69" s="38"/>
      <c r="HY69" s="38"/>
      <c r="HZ69" s="38"/>
      <c r="IA69" s="38"/>
      <c r="IB69" s="38"/>
      <c r="IC69" s="38"/>
      <c r="ID69" s="38"/>
      <c r="IE69" s="38"/>
      <c r="IF69" s="38"/>
      <c r="IG69" s="38"/>
      <c r="IH69" s="38"/>
      <c r="II69" s="38"/>
      <c r="IJ69" s="38"/>
      <c r="IK69" s="38"/>
      <c r="IL69" s="38"/>
      <c r="IM69" s="38"/>
      <c r="IN69" s="38"/>
      <c r="IO69" s="38"/>
      <c r="IP69" s="38"/>
      <c r="IQ69" s="38"/>
      <c r="IR69" s="38"/>
      <c r="IS69" s="38"/>
      <c r="IT69" s="38"/>
      <c r="IU69" s="38"/>
      <c r="IV69" s="38"/>
      <c r="IW69" s="38"/>
      <c r="IX69" s="38"/>
      <c r="IY69" s="38"/>
      <c r="IZ69" s="38"/>
      <c r="JA69" s="38"/>
      <c r="JB69" s="38"/>
    </row>
    <row r="70" spans="1:262" s="26" customForma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5"/>
      <c r="GK70" s="25"/>
      <c r="GL70" s="25"/>
      <c r="GM70" s="25"/>
      <c r="GN70" s="25"/>
      <c r="GO70" s="25"/>
      <c r="GP70" s="25"/>
      <c r="GQ70" s="25"/>
      <c r="GR70" s="25"/>
      <c r="GS70" s="25"/>
      <c r="GT70" s="25"/>
      <c r="GU70" s="25"/>
      <c r="GV70" s="25"/>
      <c r="GW70" s="25"/>
      <c r="GX70" s="25"/>
      <c r="GY70" s="25"/>
      <c r="GZ70" s="25"/>
      <c r="HA70" s="25"/>
      <c r="HB70" s="25"/>
      <c r="HC70" s="25"/>
      <c r="HD70" s="25"/>
      <c r="HE70" s="25"/>
      <c r="HF70" s="25"/>
      <c r="HG70" s="25"/>
      <c r="HH70" s="25"/>
      <c r="HI70" s="25"/>
      <c r="HJ70" s="25"/>
      <c r="HK70" s="25"/>
      <c r="HL70" s="25"/>
      <c r="HM70" s="25"/>
      <c r="HN70" s="25"/>
      <c r="HO70" s="25"/>
      <c r="HP70" s="25"/>
      <c r="HQ70" s="25"/>
      <c r="HR70" s="25"/>
      <c r="HS70" s="25"/>
      <c r="HT70" s="25"/>
      <c r="HU70" s="25"/>
      <c r="HV70" s="25"/>
      <c r="HW70" s="25"/>
      <c r="HX70" s="25"/>
      <c r="HY70" s="25"/>
      <c r="HZ70" s="25"/>
      <c r="IA70" s="25"/>
      <c r="IB70" s="25"/>
      <c r="IC70" s="25"/>
      <c r="ID70" s="25"/>
      <c r="IE70" s="25"/>
      <c r="IF70" s="25"/>
      <c r="IG70" s="25"/>
      <c r="IH70" s="25"/>
      <c r="II70" s="25"/>
      <c r="IJ70" s="25"/>
      <c r="IK70" s="25"/>
      <c r="IL70" s="25"/>
      <c r="IM70" s="25"/>
      <c r="IN70" s="25"/>
      <c r="IO70" s="25"/>
      <c r="IP70" s="25"/>
      <c r="IQ70" s="25"/>
      <c r="IR70" s="25"/>
      <c r="IS70" s="25"/>
      <c r="IT70" s="25"/>
      <c r="IU70" s="25"/>
      <c r="IV70" s="25"/>
      <c r="IW70" s="25"/>
      <c r="IX70" s="25"/>
      <c r="IY70" s="25"/>
      <c r="IZ70" s="25"/>
      <c r="JA70" s="25"/>
      <c r="JB70" s="25"/>
    </row>
    <row r="71" spans="1:262" s="26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  <c r="GJ71" s="25"/>
      <c r="GK71" s="25"/>
      <c r="GL71" s="25"/>
      <c r="GM71" s="25"/>
      <c r="GN71" s="25"/>
      <c r="GO71" s="25"/>
      <c r="GP71" s="25"/>
      <c r="GQ71" s="25"/>
      <c r="GR71" s="25"/>
      <c r="GS71" s="25"/>
      <c r="GT71" s="25"/>
      <c r="GU71" s="25"/>
      <c r="GV71" s="25"/>
      <c r="GW71" s="25"/>
      <c r="GX71" s="25"/>
      <c r="GY71" s="25"/>
      <c r="GZ71" s="25"/>
      <c r="HA71" s="25"/>
      <c r="HB71" s="25"/>
      <c r="HC71" s="25"/>
      <c r="HD71" s="25"/>
      <c r="HE71" s="25"/>
      <c r="HF71" s="25"/>
      <c r="HG71" s="25"/>
      <c r="HH71" s="25"/>
      <c r="HI71" s="25"/>
      <c r="HJ71" s="25"/>
      <c r="HK71" s="25"/>
      <c r="HL71" s="25"/>
      <c r="HM71" s="25"/>
      <c r="HN71" s="25"/>
      <c r="HO71" s="25"/>
      <c r="HP71" s="25"/>
      <c r="HQ71" s="25"/>
      <c r="HR71" s="25"/>
      <c r="HS71" s="25"/>
      <c r="HT71" s="25"/>
      <c r="HU71" s="25"/>
      <c r="HV71" s="25"/>
      <c r="HW71" s="25"/>
      <c r="HX71" s="25"/>
      <c r="HY71" s="25"/>
      <c r="HZ71" s="25"/>
      <c r="IA71" s="25"/>
      <c r="IB71" s="25"/>
      <c r="IC71" s="25"/>
      <c r="ID71" s="25"/>
      <c r="IE71" s="25"/>
      <c r="IF71" s="25"/>
      <c r="IG71" s="25"/>
      <c r="IH71" s="25"/>
      <c r="II71" s="25"/>
      <c r="IJ71" s="25"/>
      <c r="IK71" s="25"/>
      <c r="IL71" s="25"/>
      <c r="IM71" s="25"/>
      <c r="IN71" s="25"/>
      <c r="IO71" s="25"/>
      <c r="IP71" s="25"/>
      <c r="IQ71" s="25"/>
      <c r="IR71" s="25"/>
      <c r="IS71" s="25"/>
      <c r="IT71" s="25"/>
      <c r="IU71" s="25"/>
      <c r="IV71" s="25"/>
      <c r="IW71" s="25"/>
      <c r="IX71" s="25"/>
      <c r="IY71" s="25"/>
      <c r="IZ71" s="25"/>
      <c r="JA71" s="25"/>
      <c r="JB71" s="25"/>
    </row>
    <row r="72" spans="1:262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</row>
    <row r="73" spans="1:262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62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62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62" s="21" customForma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 s="23"/>
    </row>
    <row r="77" spans="1:262" s="22" customFormat="1" ht="30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 s="24"/>
    </row>
    <row r="78" spans="1:262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</row>
    <row r="79" spans="1:26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</row>
    <row r="80" spans="1:262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62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62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62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62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62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62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62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62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62" ht="30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</row>
    <row r="106" spans="1:262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</row>
    <row r="107" spans="1:262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62" ht="45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</row>
    <row r="109" spans="1:262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</row>
    <row r="110" spans="1:262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62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62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62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62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62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62" s="10" customForma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</row>
    <row r="133" spans="1:262" s="10" customForma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</row>
    <row r="134" spans="1:262" s="10" customForma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</row>
    <row r="135" spans="1:262" s="10" customForma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</row>
    <row r="136" spans="1:262" s="10" customForma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</row>
    <row r="137" spans="1:262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62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62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62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62" ht="15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62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62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62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62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62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62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62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62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62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62" ht="15" customHeigh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62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62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62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62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62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62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62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62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</row>
    <row r="160" spans="1:262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3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3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3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3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3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3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3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3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3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3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3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3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3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3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3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 s="11"/>
      <c r="W175" s="11"/>
    </row>
    <row r="176" spans="1:23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 s="11"/>
      <c r="W176" s="11"/>
    </row>
    <row r="177" spans="1:23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 s="11"/>
      <c r="W177" s="11"/>
    </row>
    <row r="178" spans="1:23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 s="11"/>
      <c r="W178" s="11"/>
    </row>
    <row r="179" spans="1:23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 s="11"/>
      <c r="W179" s="11"/>
    </row>
    <row r="180" spans="1:23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 s="11"/>
      <c r="W180" s="11"/>
    </row>
    <row r="181" spans="1:23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 s="11"/>
      <c r="W181" s="11"/>
    </row>
    <row r="182" spans="1:23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 s="11"/>
      <c r="W182" s="11"/>
    </row>
    <row r="183" spans="1:23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s="11"/>
      <c r="W183" s="11"/>
    </row>
    <row r="184" spans="1:23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 s="11"/>
      <c r="W184" s="11"/>
    </row>
    <row r="185" spans="1:23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 s="11"/>
      <c r="W185" s="11"/>
    </row>
    <row r="186" spans="1:23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 s="11"/>
      <c r="W186" s="11"/>
    </row>
    <row r="187" spans="1:23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 s="11"/>
      <c r="W187" s="11"/>
    </row>
    <row r="188" spans="1:23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 s="11"/>
      <c r="W188" s="11"/>
    </row>
    <row r="189" spans="1:23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 s="11"/>
      <c r="W189" s="11"/>
    </row>
    <row r="190" spans="1:23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 s="11"/>
      <c r="W190" s="11"/>
    </row>
    <row r="191" spans="1:23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 s="11"/>
      <c r="W191" s="11"/>
    </row>
    <row r="192" spans="1:23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 s="11"/>
      <c r="W192" s="11"/>
    </row>
    <row r="193" spans="1:23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 s="11"/>
      <c r="W193" s="11"/>
    </row>
    <row r="194" spans="1:23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 s="11"/>
      <c r="W194" s="11"/>
    </row>
    <row r="195" spans="1:23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 s="11"/>
      <c r="W195" s="11"/>
    </row>
    <row r="196" spans="1:23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 s="11"/>
      <c r="W196" s="11"/>
    </row>
    <row r="197" spans="1:23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 s="11"/>
      <c r="W197" s="11"/>
    </row>
    <row r="198" spans="1:23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 s="11"/>
      <c r="W198" s="11"/>
    </row>
    <row r="199" spans="1:23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 s="11"/>
      <c r="W199" s="11"/>
    </row>
    <row r="200" spans="1:23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s="11"/>
      <c r="W200" s="11"/>
    </row>
    <row r="201" spans="1:23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 s="11"/>
      <c r="W201" s="11"/>
    </row>
    <row r="202" spans="1:23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 s="11"/>
      <c r="W202" s="11"/>
    </row>
    <row r="203" spans="1:23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 s="11"/>
      <c r="W203" s="11"/>
    </row>
    <row r="204" spans="1:23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 s="11"/>
    </row>
    <row r="205" spans="1:23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 s="11"/>
    </row>
    <row r="206" spans="1:23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 s="11"/>
    </row>
    <row r="207" spans="1:23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 s="11"/>
    </row>
    <row r="208" spans="1:23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 s="11"/>
    </row>
    <row r="209" spans="1:2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62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62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62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62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62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62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62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62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62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62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62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62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62" s="32" customFormat="1" ht="60" customHeight="1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  <c r="CQ237" s="31"/>
      <c r="CR237" s="31"/>
      <c r="CS237" s="31"/>
      <c r="CT237" s="31"/>
      <c r="CU237" s="31"/>
      <c r="CV237" s="31"/>
      <c r="CW237" s="31"/>
      <c r="CX237" s="31"/>
      <c r="CY237" s="31"/>
      <c r="CZ237" s="31"/>
      <c r="DA237" s="31"/>
      <c r="DB237" s="31"/>
      <c r="DC237" s="31"/>
      <c r="DD237" s="31"/>
      <c r="DE237" s="31"/>
      <c r="DF237" s="31"/>
      <c r="DG237" s="31"/>
      <c r="DH237" s="31"/>
      <c r="DI237" s="31"/>
      <c r="DJ237" s="31"/>
      <c r="DK237" s="31"/>
      <c r="DL237" s="31"/>
      <c r="DM237" s="31"/>
      <c r="DN237" s="31"/>
      <c r="DO237" s="31"/>
      <c r="DP237" s="31"/>
      <c r="DQ237" s="31"/>
      <c r="DR237" s="31"/>
      <c r="DS237" s="31"/>
      <c r="DT237" s="31"/>
      <c r="DU237" s="31"/>
      <c r="DV237" s="31"/>
      <c r="DW237" s="31"/>
      <c r="DX237" s="31"/>
      <c r="DY237" s="31"/>
      <c r="DZ237" s="31"/>
      <c r="EA237" s="31"/>
      <c r="EB237" s="31"/>
      <c r="EC237" s="31"/>
      <c r="ED237" s="31"/>
      <c r="EE237" s="31"/>
      <c r="EF237" s="31"/>
      <c r="EG237" s="31"/>
      <c r="EH237" s="31"/>
      <c r="EI237" s="31"/>
      <c r="EJ237" s="31"/>
      <c r="EK237" s="31"/>
      <c r="EL237" s="31"/>
      <c r="EM237" s="31"/>
      <c r="EN237" s="31"/>
      <c r="EO237" s="31"/>
      <c r="EP237" s="31"/>
      <c r="EQ237" s="31"/>
      <c r="ER237" s="31"/>
      <c r="ES237" s="31"/>
      <c r="ET237" s="31"/>
      <c r="EU237" s="31"/>
      <c r="EV237" s="31"/>
      <c r="EW237" s="31"/>
      <c r="EX237" s="31"/>
      <c r="EY237" s="31"/>
      <c r="EZ237" s="31"/>
      <c r="FA237" s="31"/>
      <c r="FB237" s="31"/>
      <c r="FC237" s="31"/>
      <c r="FD237" s="31"/>
      <c r="FE237" s="31"/>
      <c r="FF237" s="31"/>
      <c r="FG237" s="31"/>
      <c r="FH237" s="31"/>
      <c r="FI237" s="31"/>
      <c r="FJ237" s="31"/>
      <c r="FK237" s="31"/>
      <c r="FL237" s="31"/>
      <c r="FM237" s="31"/>
      <c r="FN237" s="31"/>
      <c r="FO237" s="31"/>
      <c r="FP237" s="31"/>
      <c r="FQ237" s="31"/>
      <c r="FR237" s="31"/>
      <c r="FS237" s="31"/>
      <c r="FT237" s="31"/>
      <c r="FU237" s="31"/>
      <c r="FV237" s="31"/>
      <c r="FW237" s="31"/>
      <c r="FX237" s="31"/>
      <c r="FY237" s="31"/>
      <c r="FZ237" s="31"/>
      <c r="GA237" s="31"/>
      <c r="GB237" s="31"/>
      <c r="GC237" s="31"/>
      <c r="GD237" s="31"/>
      <c r="GE237" s="31"/>
      <c r="GF237" s="31"/>
      <c r="GG237" s="31"/>
      <c r="GH237" s="31"/>
      <c r="GI237" s="31"/>
      <c r="GJ237" s="31"/>
      <c r="GK237" s="31"/>
      <c r="GL237" s="31"/>
      <c r="GM237" s="31"/>
      <c r="GN237" s="31"/>
      <c r="GO237" s="31"/>
      <c r="GP237" s="31"/>
      <c r="GQ237" s="31"/>
      <c r="GR237" s="31"/>
      <c r="GS237" s="31"/>
      <c r="GT237" s="31"/>
      <c r="GU237" s="31"/>
      <c r="GV237" s="31"/>
      <c r="GW237" s="31"/>
      <c r="GX237" s="31"/>
      <c r="GY237" s="31"/>
      <c r="GZ237" s="31"/>
      <c r="HA237" s="31"/>
      <c r="HB237" s="31"/>
      <c r="HC237" s="31"/>
      <c r="HD237" s="31"/>
      <c r="HE237" s="31"/>
      <c r="HF237" s="31"/>
      <c r="HG237" s="31"/>
      <c r="HH237" s="31"/>
      <c r="HI237" s="31"/>
      <c r="HJ237" s="31"/>
      <c r="HK237" s="31"/>
      <c r="HL237" s="31"/>
      <c r="HM237" s="31"/>
      <c r="HN237" s="31"/>
      <c r="HO237" s="31"/>
      <c r="HP237" s="31"/>
      <c r="HQ237" s="31"/>
      <c r="HR237" s="31"/>
      <c r="HS237" s="31"/>
      <c r="HT237" s="31"/>
      <c r="HU237" s="31"/>
      <c r="HV237" s="31"/>
      <c r="HW237" s="31"/>
      <c r="HX237" s="31"/>
      <c r="HY237" s="31"/>
      <c r="HZ237" s="31"/>
      <c r="IA237" s="31"/>
      <c r="IB237" s="31"/>
      <c r="IC237" s="31"/>
      <c r="ID237" s="31"/>
      <c r="IE237" s="31"/>
      <c r="IF237" s="31"/>
      <c r="IG237" s="31"/>
      <c r="IH237" s="31"/>
      <c r="II237" s="31"/>
      <c r="IJ237" s="31"/>
      <c r="IK237" s="31"/>
      <c r="IL237" s="31"/>
      <c r="IM237" s="31"/>
      <c r="IN237" s="31"/>
      <c r="IO237" s="31"/>
      <c r="IP237" s="31"/>
      <c r="IQ237" s="31"/>
      <c r="IR237" s="31"/>
      <c r="IS237" s="31"/>
      <c r="IT237" s="31"/>
      <c r="IU237" s="31"/>
      <c r="IV237" s="31"/>
      <c r="IW237" s="31"/>
      <c r="IX237" s="31"/>
      <c r="IY237" s="31"/>
      <c r="IZ237" s="31"/>
      <c r="JA237" s="31"/>
      <c r="JB237" s="31"/>
    </row>
    <row r="238" spans="1:262" s="32" customFormat="1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31"/>
      <c r="CW238" s="31"/>
      <c r="CX238" s="31"/>
      <c r="CY238" s="31"/>
      <c r="CZ238" s="31"/>
      <c r="DA238" s="31"/>
      <c r="DB238" s="31"/>
      <c r="DC238" s="31"/>
      <c r="DD238" s="31"/>
      <c r="DE238" s="31"/>
      <c r="DF238" s="31"/>
      <c r="DG238" s="31"/>
      <c r="DH238" s="31"/>
      <c r="DI238" s="31"/>
      <c r="DJ238" s="31"/>
      <c r="DK238" s="31"/>
      <c r="DL238" s="31"/>
      <c r="DM238" s="31"/>
      <c r="DN238" s="31"/>
      <c r="DO238" s="31"/>
      <c r="DP238" s="31"/>
      <c r="DQ238" s="31"/>
      <c r="DR238" s="31"/>
      <c r="DS238" s="31"/>
      <c r="DT238" s="31"/>
      <c r="DU238" s="31"/>
      <c r="DV238" s="31"/>
      <c r="DW238" s="31"/>
      <c r="DX238" s="31"/>
      <c r="DY238" s="31"/>
      <c r="DZ238" s="31"/>
      <c r="EA238" s="31"/>
      <c r="EB238" s="31"/>
      <c r="EC238" s="31"/>
      <c r="ED238" s="31"/>
      <c r="EE238" s="31"/>
      <c r="EF238" s="31"/>
      <c r="EG238" s="31"/>
      <c r="EH238" s="31"/>
      <c r="EI238" s="31"/>
      <c r="EJ238" s="31"/>
      <c r="EK238" s="31"/>
      <c r="EL238" s="31"/>
      <c r="EM238" s="31"/>
      <c r="EN238" s="31"/>
      <c r="EO238" s="31"/>
      <c r="EP238" s="31"/>
      <c r="EQ238" s="31"/>
      <c r="ER238" s="31"/>
      <c r="ES238" s="31"/>
      <c r="ET238" s="31"/>
      <c r="EU238" s="31"/>
      <c r="EV238" s="31"/>
      <c r="EW238" s="31"/>
      <c r="EX238" s="31"/>
      <c r="EY238" s="31"/>
      <c r="EZ238" s="31"/>
      <c r="FA238" s="31"/>
      <c r="FB238" s="31"/>
      <c r="FC238" s="31"/>
      <c r="FD238" s="31"/>
      <c r="FE238" s="31"/>
      <c r="FF238" s="31"/>
      <c r="FG238" s="31"/>
      <c r="FH238" s="31"/>
      <c r="FI238" s="31"/>
      <c r="FJ238" s="31"/>
      <c r="FK238" s="31"/>
      <c r="FL238" s="31"/>
      <c r="FM238" s="31"/>
      <c r="FN238" s="31"/>
      <c r="FO238" s="31"/>
      <c r="FP238" s="31"/>
      <c r="FQ238" s="31"/>
      <c r="FR238" s="31"/>
      <c r="FS238" s="31"/>
      <c r="FT238" s="31"/>
      <c r="FU238" s="31"/>
      <c r="FV238" s="31"/>
      <c r="FW238" s="31"/>
      <c r="FX238" s="31"/>
      <c r="FY238" s="31"/>
      <c r="FZ238" s="31"/>
      <c r="GA238" s="31"/>
      <c r="GB238" s="31"/>
      <c r="GC238" s="31"/>
      <c r="GD238" s="31"/>
      <c r="GE238" s="31"/>
      <c r="GF238" s="31"/>
      <c r="GG238" s="31"/>
      <c r="GH238" s="31"/>
      <c r="GI238" s="31"/>
      <c r="GJ238" s="31"/>
      <c r="GK238" s="31"/>
      <c r="GL238" s="31"/>
      <c r="GM238" s="31"/>
      <c r="GN238" s="31"/>
      <c r="GO238" s="31"/>
      <c r="GP238" s="31"/>
      <c r="GQ238" s="31"/>
      <c r="GR238" s="31"/>
      <c r="GS238" s="31"/>
      <c r="GT238" s="31"/>
      <c r="GU238" s="31"/>
      <c r="GV238" s="31"/>
      <c r="GW238" s="31"/>
      <c r="GX238" s="31"/>
      <c r="GY238" s="31"/>
      <c r="GZ238" s="31"/>
      <c r="HA238" s="31"/>
      <c r="HB238" s="31"/>
      <c r="HC238" s="31"/>
      <c r="HD238" s="31"/>
      <c r="HE238" s="31"/>
      <c r="HF238" s="31"/>
      <c r="HG238" s="31"/>
      <c r="HH238" s="31"/>
      <c r="HI238" s="31"/>
      <c r="HJ238" s="31"/>
      <c r="HK238" s="31"/>
      <c r="HL238" s="31"/>
      <c r="HM238" s="31"/>
      <c r="HN238" s="31"/>
      <c r="HO238" s="31"/>
      <c r="HP238" s="31"/>
      <c r="HQ238" s="31"/>
      <c r="HR238" s="31"/>
      <c r="HS238" s="31"/>
      <c r="HT238" s="31"/>
      <c r="HU238" s="31"/>
      <c r="HV238" s="31"/>
      <c r="HW238" s="31"/>
      <c r="HX238" s="31"/>
      <c r="HY238" s="31"/>
      <c r="HZ238" s="31"/>
      <c r="IA238" s="31"/>
      <c r="IB238" s="31"/>
      <c r="IC238" s="31"/>
      <c r="ID238" s="31"/>
      <c r="IE238" s="31"/>
      <c r="IF238" s="31"/>
      <c r="IG238" s="31"/>
      <c r="IH238" s="31"/>
      <c r="II238" s="31"/>
      <c r="IJ238" s="31"/>
      <c r="IK238" s="31"/>
      <c r="IL238" s="31"/>
      <c r="IM238" s="31"/>
      <c r="IN238" s="31"/>
      <c r="IO238" s="31"/>
      <c r="IP238" s="31"/>
      <c r="IQ238" s="31"/>
      <c r="IR238" s="31"/>
      <c r="IS238" s="31"/>
      <c r="IT238" s="31"/>
      <c r="IU238" s="31"/>
      <c r="IV238" s="31"/>
      <c r="IW238" s="31"/>
      <c r="IX238" s="31"/>
      <c r="IY238" s="31"/>
      <c r="IZ238" s="31"/>
      <c r="JA238" s="31"/>
      <c r="JB238" s="31"/>
    </row>
    <row r="239" spans="1:262" s="32" customFormat="1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  <c r="CQ239" s="31"/>
      <c r="CR239" s="31"/>
      <c r="CS239" s="31"/>
      <c r="CT239" s="31"/>
      <c r="CU239" s="31"/>
      <c r="CV239" s="31"/>
      <c r="CW239" s="31"/>
      <c r="CX239" s="31"/>
      <c r="CY239" s="31"/>
      <c r="CZ239" s="31"/>
      <c r="DA239" s="31"/>
      <c r="DB239" s="31"/>
      <c r="DC239" s="31"/>
      <c r="DD239" s="31"/>
      <c r="DE239" s="31"/>
      <c r="DF239" s="31"/>
      <c r="DG239" s="31"/>
      <c r="DH239" s="31"/>
      <c r="DI239" s="31"/>
      <c r="DJ239" s="31"/>
      <c r="DK239" s="31"/>
      <c r="DL239" s="31"/>
      <c r="DM239" s="31"/>
      <c r="DN239" s="31"/>
      <c r="DO239" s="31"/>
      <c r="DP239" s="31"/>
      <c r="DQ239" s="31"/>
      <c r="DR239" s="31"/>
      <c r="DS239" s="31"/>
      <c r="DT239" s="31"/>
      <c r="DU239" s="31"/>
      <c r="DV239" s="31"/>
      <c r="DW239" s="31"/>
      <c r="DX239" s="31"/>
      <c r="DY239" s="31"/>
      <c r="DZ239" s="31"/>
      <c r="EA239" s="31"/>
      <c r="EB239" s="31"/>
      <c r="EC239" s="31"/>
      <c r="ED239" s="31"/>
      <c r="EE239" s="31"/>
      <c r="EF239" s="31"/>
      <c r="EG239" s="31"/>
      <c r="EH239" s="31"/>
      <c r="EI239" s="31"/>
      <c r="EJ239" s="31"/>
      <c r="EK239" s="31"/>
      <c r="EL239" s="31"/>
      <c r="EM239" s="31"/>
      <c r="EN239" s="31"/>
      <c r="EO239" s="31"/>
      <c r="EP239" s="31"/>
      <c r="EQ239" s="31"/>
      <c r="ER239" s="31"/>
      <c r="ES239" s="31"/>
      <c r="ET239" s="31"/>
      <c r="EU239" s="31"/>
      <c r="EV239" s="31"/>
      <c r="EW239" s="31"/>
      <c r="EX239" s="31"/>
      <c r="EY239" s="31"/>
      <c r="EZ239" s="31"/>
      <c r="FA239" s="31"/>
      <c r="FB239" s="31"/>
      <c r="FC239" s="31"/>
      <c r="FD239" s="31"/>
      <c r="FE239" s="31"/>
      <c r="FF239" s="31"/>
      <c r="FG239" s="31"/>
      <c r="FH239" s="31"/>
      <c r="FI239" s="31"/>
      <c r="FJ239" s="31"/>
      <c r="FK239" s="31"/>
      <c r="FL239" s="31"/>
      <c r="FM239" s="31"/>
      <c r="FN239" s="31"/>
      <c r="FO239" s="31"/>
      <c r="FP239" s="31"/>
      <c r="FQ239" s="31"/>
      <c r="FR239" s="31"/>
      <c r="FS239" s="31"/>
      <c r="FT239" s="31"/>
      <c r="FU239" s="31"/>
      <c r="FV239" s="31"/>
      <c r="FW239" s="31"/>
      <c r="FX239" s="31"/>
      <c r="FY239" s="31"/>
      <c r="FZ239" s="31"/>
      <c r="GA239" s="31"/>
      <c r="GB239" s="31"/>
      <c r="GC239" s="31"/>
      <c r="GD239" s="31"/>
      <c r="GE239" s="31"/>
      <c r="GF239" s="31"/>
      <c r="GG239" s="31"/>
      <c r="GH239" s="31"/>
      <c r="GI239" s="31"/>
      <c r="GJ239" s="31"/>
      <c r="GK239" s="31"/>
      <c r="GL239" s="31"/>
      <c r="GM239" s="31"/>
      <c r="GN239" s="31"/>
      <c r="GO239" s="31"/>
      <c r="GP239" s="31"/>
      <c r="GQ239" s="31"/>
      <c r="GR239" s="31"/>
      <c r="GS239" s="31"/>
      <c r="GT239" s="31"/>
      <c r="GU239" s="31"/>
      <c r="GV239" s="31"/>
      <c r="GW239" s="31"/>
      <c r="GX239" s="31"/>
      <c r="GY239" s="31"/>
      <c r="GZ239" s="31"/>
      <c r="HA239" s="31"/>
      <c r="HB239" s="31"/>
      <c r="HC239" s="31"/>
      <c r="HD239" s="31"/>
      <c r="HE239" s="31"/>
      <c r="HF239" s="31"/>
      <c r="HG239" s="31"/>
      <c r="HH239" s="31"/>
      <c r="HI239" s="31"/>
      <c r="HJ239" s="31"/>
      <c r="HK239" s="31"/>
      <c r="HL239" s="31"/>
      <c r="HM239" s="31"/>
      <c r="HN239" s="31"/>
      <c r="HO239" s="31"/>
      <c r="HP239" s="31"/>
      <c r="HQ239" s="31"/>
      <c r="HR239" s="31"/>
      <c r="HS239" s="31"/>
      <c r="HT239" s="31"/>
      <c r="HU239" s="31"/>
      <c r="HV239" s="31"/>
      <c r="HW239" s="31"/>
      <c r="HX239" s="31"/>
      <c r="HY239" s="31"/>
      <c r="HZ239" s="31"/>
      <c r="IA239" s="31"/>
      <c r="IB239" s="31"/>
      <c r="IC239" s="31"/>
      <c r="ID239" s="31"/>
      <c r="IE239" s="31"/>
      <c r="IF239" s="31"/>
      <c r="IG239" s="31"/>
      <c r="IH239" s="31"/>
      <c r="II239" s="31"/>
      <c r="IJ239" s="31"/>
      <c r="IK239" s="31"/>
      <c r="IL239" s="31"/>
      <c r="IM239" s="31"/>
      <c r="IN239" s="31"/>
      <c r="IO239" s="31"/>
      <c r="IP239" s="31"/>
      <c r="IQ239" s="31"/>
      <c r="IR239" s="31"/>
      <c r="IS239" s="31"/>
      <c r="IT239" s="31"/>
      <c r="IU239" s="31"/>
      <c r="IV239" s="31"/>
      <c r="IW239" s="31"/>
      <c r="IX239" s="31"/>
      <c r="IY239" s="31"/>
      <c r="IZ239" s="31"/>
      <c r="JA239" s="31"/>
      <c r="JB239" s="31"/>
    </row>
    <row r="240" spans="1:262" s="32" customFormat="1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  <c r="CO240" s="31"/>
      <c r="CP240" s="31"/>
      <c r="CQ240" s="31"/>
      <c r="CR240" s="31"/>
      <c r="CS240" s="31"/>
      <c r="CT240" s="31"/>
      <c r="CU240" s="31"/>
      <c r="CV240" s="31"/>
      <c r="CW240" s="31"/>
      <c r="CX240" s="31"/>
      <c r="CY240" s="31"/>
      <c r="CZ240" s="31"/>
      <c r="DA240" s="31"/>
      <c r="DB240" s="31"/>
      <c r="DC240" s="31"/>
      <c r="DD240" s="31"/>
      <c r="DE240" s="31"/>
      <c r="DF240" s="31"/>
      <c r="DG240" s="31"/>
      <c r="DH240" s="31"/>
      <c r="DI240" s="31"/>
      <c r="DJ240" s="31"/>
      <c r="DK240" s="31"/>
      <c r="DL240" s="31"/>
      <c r="DM240" s="31"/>
      <c r="DN240" s="31"/>
      <c r="DO240" s="31"/>
      <c r="DP240" s="31"/>
      <c r="DQ240" s="31"/>
      <c r="DR240" s="31"/>
      <c r="DS240" s="31"/>
      <c r="DT240" s="31"/>
      <c r="DU240" s="31"/>
      <c r="DV240" s="31"/>
      <c r="DW240" s="31"/>
      <c r="DX240" s="31"/>
      <c r="DY240" s="31"/>
      <c r="DZ240" s="31"/>
      <c r="EA240" s="31"/>
      <c r="EB240" s="31"/>
      <c r="EC240" s="31"/>
      <c r="ED240" s="31"/>
      <c r="EE240" s="31"/>
      <c r="EF240" s="31"/>
      <c r="EG240" s="31"/>
      <c r="EH240" s="31"/>
      <c r="EI240" s="31"/>
      <c r="EJ240" s="31"/>
      <c r="EK240" s="31"/>
      <c r="EL240" s="31"/>
      <c r="EM240" s="31"/>
      <c r="EN240" s="31"/>
      <c r="EO240" s="31"/>
      <c r="EP240" s="31"/>
      <c r="EQ240" s="31"/>
      <c r="ER240" s="31"/>
      <c r="ES240" s="31"/>
      <c r="ET240" s="31"/>
      <c r="EU240" s="31"/>
      <c r="EV240" s="31"/>
      <c r="EW240" s="31"/>
      <c r="EX240" s="31"/>
      <c r="EY240" s="31"/>
      <c r="EZ240" s="31"/>
      <c r="FA240" s="31"/>
      <c r="FB240" s="31"/>
      <c r="FC240" s="31"/>
      <c r="FD240" s="31"/>
      <c r="FE240" s="31"/>
      <c r="FF240" s="31"/>
      <c r="FG240" s="31"/>
      <c r="FH240" s="31"/>
      <c r="FI240" s="31"/>
      <c r="FJ240" s="31"/>
      <c r="FK240" s="31"/>
      <c r="FL240" s="31"/>
      <c r="FM240" s="31"/>
      <c r="FN240" s="31"/>
      <c r="FO240" s="31"/>
      <c r="FP240" s="31"/>
      <c r="FQ240" s="31"/>
      <c r="FR240" s="31"/>
      <c r="FS240" s="31"/>
      <c r="FT240" s="31"/>
      <c r="FU240" s="31"/>
      <c r="FV240" s="31"/>
      <c r="FW240" s="31"/>
      <c r="FX240" s="31"/>
      <c r="FY240" s="31"/>
      <c r="FZ240" s="31"/>
      <c r="GA240" s="31"/>
      <c r="GB240" s="31"/>
      <c r="GC240" s="31"/>
      <c r="GD240" s="31"/>
      <c r="GE240" s="31"/>
      <c r="GF240" s="31"/>
      <c r="GG240" s="31"/>
      <c r="GH240" s="31"/>
      <c r="GI240" s="31"/>
      <c r="GJ240" s="31"/>
      <c r="GK240" s="31"/>
      <c r="GL240" s="31"/>
      <c r="GM240" s="31"/>
      <c r="GN240" s="31"/>
      <c r="GO240" s="31"/>
      <c r="GP240" s="31"/>
      <c r="GQ240" s="31"/>
      <c r="GR240" s="31"/>
      <c r="GS240" s="31"/>
      <c r="GT240" s="31"/>
      <c r="GU240" s="31"/>
      <c r="GV240" s="31"/>
      <c r="GW240" s="31"/>
      <c r="GX240" s="31"/>
      <c r="GY240" s="31"/>
      <c r="GZ240" s="31"/>
      <c r="HA240" s="31"/>
      <c r="HB240" s="31"/>
      <c r="HC240" s="31"/>
      <c r="HD240" s="31"/>
      <c r="HE240" s="31"/>
      <c r="HF240" s="31"/>
      <c r="HG240" s="31"/>
      <c r="HH240" s="31"/>
      <c r="HI240" s="31"/>
      <c r="HJ240" s="31"/>
      <c r="HK240" s="31"/>
      <c r="HL240" s="31"/>
      <c r="HM240" s="31"/>
      <c r="HN240" s="31"/>
      <c r="HO240" s="31"/>
      <c r="HP240" s="31"/>
      <c r="HQ240" s="31"/>
      <c r="HR240" s="31"/>
      <c r="HS240" s="31"/>
      <c r="HT240" s="31"/>
      <c r="HU240" s="31"/>
      <c r="HV240" s="31"/>
      <c r="HW240" s="31"/>
      <c r="HX240" s="31"/>
      <c r="HY240" s="31"/>
      <c r="HZ240" s="31"/>
      <c r="IA240" s="31"/>
      <c r="IB240" s="31"/>
      <c r="IC240" s="31"/>
      <c r="ID240" s="31"/>
      <c r="IE240" s="31"/>
      <c r="IF240" s="31"/>
      <c r="IG240" s="31"/>
      <c r="IH240" s="31"/>
      <c r="II240" s="31"/>
      <c r="IJ240" s="31"/>
      <c r="IK240" s="31"/>
      <c r="IL240" s="31"/>
      <c r="IM240" s="31"/>
      <c r="IN240" s="31"/>
      <c r="IO240" s="31"/>
      <c r="IP240" s="31"/>
      <c r="IQ240" s="31"/>
      <c r="IR240" s="31"/>
      <c r="IS240" s="31"/>
      <c r="IT240" s="31"/>
      <c r="IU240" s="31"/>
      <c r="IV240" s="31"/>
      <c r="IW240" s="31"/>
      <c r="IX240" s="31"/>
      <c r="IY240" s="31"/>
      <c r="IZ240" s="31"/>
      <c r="JA240" s="31"/>
      <c r="JB240" s="31"/>
    </row>
    <row r="241" spans="1:262" s="32" customFormat="1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31"/>
      <c r="CR241" s="31"/>
      <c r="CS241" s="31"/>
      <c r="CT241" s="31"/>
      <c r="CU241" s="31"/>
      <c r="CV241" s="31"/>
      <c r="CW241" s="31"/>
      <c r="CX241" s="31"/>
      <c r="CY241" s="31"/>
      <c r="CZ241" s="31"/>
      <c r="DA241" s="31"/>
      <c r="DB241" s="31"/>
      <c r="DC241" s="31"/>
      <c r="DD241" s="31"/>
      <c r="DE241" s="31"/>
      <c r="DF241" s="31"/>
      <c r="DG241" s="31"/>
      <c r="DH241" s="31"/>
      <c r="DI241" s="31"/>
      <c r="DJ241" s="31"/>
      <c r="DK241" s="31"/>
      <c r="DL241" s="31"/>
      <c r="DM241" s="31"/>
      <c r="DN241" s="31"/>
      <c r="DO241" s="31"/>
      <c r="DP241" s="31"/>
      <c r="DQ241" s="31"/>
      <c r="DR241" s="31"/>
      <c r="DS241" s="31"/>
      <c r="DT241" s="31"/>
      <c r="DU241" s="31"/>
      <c r="DV241" s="31"/>
      <c r="DW241" s="31"/>
      <c r="DX241" s="31"/>
      <c r="DY241" s="31"/>
      <c r="DZ241" s="31"/>
      <c r="EA241" s="31"/>
      <c r="EB241" s="31"/>
      <c r="EC241" s="31"/>
      <c r="ED241" s="31"/>
      <c r="EE241" s="31"/>
      <c r="EF241" s="31"/>
      <c r="EG241" s="31"/>
      <c r="EH241" s="31"/>
      <c r="EI241" s="31"/>
      <c r="EJ241" s="31"/>
      <c r="EK241" s="31"/>
      <c r="EL241" s="31"/>
      <c r="EM241" s="31"/>
      <c r="EN241" s="31"/>
      <c r="EO241" s="31"/>
      <c r="EP241" s="31"/>
      <c r="EQ241" s="31"/>
      <c r="ER241" s="31"/>
      <c r="ES241" s="31"/>
      <c r="ET241" s="31"/>
      <c r="EU241" s="31"/>
      <c r="EV241" s="31"/>
      <c r="EW241" s="31"/>
      <c r="EX241" s="31"/>
      <c r="EY241" s="31"/>
      <c r="EZ241" s="31"/>
      <c r="FA241" s="31"/>
      <c r="FB241" s="31"/>
      <c r="FC241" s="31"/>
      <c r="FD241" s="31"/>
      <c r="FE241" s="31"/>
      <c r="FF241" s="31"/>
      <c r="FG241" s="31"/>
      <c r="FH241" s="31"/>
      <c r="FI241" s="31"/>
      <c r="FJ241" s="31"/>
      <c r="FK241" s="31"/>
      <c r="FL241" s="31"/>
      <c r="FM241" s="31"/>
      <c r="FN241" s="31"/>
      <c r="FO241" s="31"/>
      <c r="FP241" s="31"/>
      <c r="FQ241" s="31"/>
      <c r="FR241" s="31"/>
      <c r="FS241" s="31"/>
      <c r="FT241" s="31"/>
      <c r="FU241" s="31"/>
      <c r="FV241" s="31"/>
      <c r="FW241" s="31"/>
      <c r="FX241" s="31"/>
      <c r="FY241" s="31"/>
      <c r="FZ241" s="31"/>
      <c r="GA241" s="31"/>
      <c r="GB241" s="31"/>
      <c r="GC241" s="31"/>
      <c r="GD241" s="31"/>
      <c r="GE241" s="31"/>
      <c r="GF241" s="31"/>
      <c r="GG241" s="31"/>
      <c r="GH241" s="31"/>
      <c r="GI241" s="31"/>
      <c r="GJ241" s="31"/>
      <c r="GK241" s="31"/>
      <c r="GL241" s="31"/>
      <c r="GM241" s="31"/>
      <c r="GN241" s="31"/>
      <c r="GO241" s="31"/>
      <c r="GP241" s="31"/>
      <c r="GQ241" s="31"/>
      <c r="GR241" s="31"/>
      <c r="GS241" s="31"/>
      <c r="GT241" s="31"/>
      <c r="GU241" s="31"/>
      <c r="GV241" s="31"/>
      <c r="GW241" s="31"/>
      <c r="GX241" s="31"/>
      <c r="GY241" s="31"/>
      <c r="GZ241" s="31"/>
      <c r="HA241" s="31"/>
      <c r="HB241" s="31"/>
      <c r="HC241" s="31"/>
      <c r="HD241" s="31"/>
      <c r="HE241" s="31"/>
      <c r="HF241" s="31"/>
      <c r="HG241" s="31"/>
      <c r="HH241" s="31"/>
      <c r="HI241" s="31"/>
      <c r="HJ241" s="31"/>
      <c r="HK241" s="31"/>
      <c r="HL241" s="31"/>
      <c r="HM241" s="31"/>
      <c r="HN241" s="31"/>
      <c r="HO241" s="31"/>
      <c r="HP241" s="31"/>
      <c r="HQ241" s="31"/>
      <c r="HR241" s="31"/>
      <c r="HS241" s="31"/>
      <c r="HT241" s="31"/>
      <c r="HU241" s="31"/>
      <c r="HV241" s="31"/>
      <c r="HW241" s="31"/>
      <c r="HX241" s="31"/>
      <c r="HY241" s="31"/>
      <c r="HZ241" s="31"/>
      <c r="IA241" s="31"/>
      <c r="IB241" s="31"/>
      <c r="IC241" s="31"/>
      <c r="ID241" s="31"/>
      <c r="IE241" s="31"/>
      <c r="IF241" s="31"/>
      <c r="IG241" s="31"/>
      <c r="IH241" s="31"/>
      <c r="II241" s="31"/>
      <c r="IJ241" s="31"/>
      <c r="IK241" s="31"/>
      <c r="IL241" s="31"/>
      <c r="IM241" s="31"/>
      <c r="IN241" s="31"/>
      <c r="IO241" s="31"/>
      <c r="IP241" s="31"/>
      <c r="IQ241" s="31"/>
      <c r="IR241" s="31"/>
      <c r="IS241" s="31"/>
      <c r="IT241" s="31"/>
      <c r="IU241" s="31"/>
      <c r="IV241" s="31"/>
      <c r="IW241" s="31"/>
      <c r="IX241" s="31"/>
      <c r="IY241" s="31"/>
      <c r="IZ241" s="31"/>
      <c r="JA241" s="31"/>
      <c r="JB241" s="31"/>
    </row>
    <row r="242" spans="1:262" s="32" customFormat="1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  <c r="CO242" s="31"/>
      <c r="CP242" s="31"/>
      <c r="CQ242" s="31"/>
      <c r="CR242" s="31"/>
      <c r="CS242" s="31"/>
      <c r="CT242" s="31"/>
      <c r="CU242" s="31"/>
      <c r="CV242" s="31"/>
      <c r="CW242" s="31"/>
      <c r="CX242" s="31"/>
      <c r="CY242" s="31"/>
      <c r="CZ242" s="31"/>
      <c r="DA242" s="31"/>
      <c r="DB242" s="31"/>
      <c r="DC242" s="31"/>
      <c r="DD242" s="31"/>
      <c r="DE242" s="31"/>
      <c r="DF242" s="31"/>
      <c r="DG242" s="31"/>
      <c r="DH242" s="31"/>
      <c r="DI242" s="31"/>
      <c r="DJ242" s="31"/>
      <c r="DK242" s="31"/>
      <c r="DL242" s="31"/>
      <c r="DM242" s="31"/>
      <c r="DN242" s="31"/>
      <c r="DO242" s="31"/>
      <c r="DP242" s="31"/>
      <c r="DQ242" s="31"/>
      <c r="DR242" s="31"/>
      <c r="DS242" s="31"/>
      <c r="DT242" s="31"/>
      <c r="DU242" s="31"/>
      <c r="DV242" s="31"/>
      <c r="DW242" s="31"/>
      <c r="DX242" s="31"/>
      <c r="DY242" s="31"/>
      <c r="DZ242" s="31"/>
      <c r="EA242" s="31"/>
      <c r="EB242" s="31"/>
      <c r="EC242" s="31"/>
      <c r="ED242" s="31"/>
      <c r="EE242" s="31"/>
      <c r="EF242" s="31"/>
      <c r="EG242" s="31"/>
      <c r="EH242" s="31"/>
      <c r="EI242" s="31"/>
      <c r="EJ242" s="31"/>
      <c r="EK242" s="31"/>
      <c r="EL242" s="31"/>
      <c r="EM242" s="31"/>
      <c r="EN242" s="31"/>
      <c r="EO242" s="31"/>
      <c r="EP242" s="31"/>
      <c r="EQ242" s="31"/>
      <c r="ER242" s="31"/>
      <c r="ES242" s="31"/>
      <c r="ET242" s="31"/>
      <c r="EU242" s="31"/>
      <c r="EV242" s="31"/>
      <c r="EW242" s="31"/>
      <c r="EX242" s="31"/>
      <c r="EY242" s="31"/>
      <c r="EZ242" s="31"/>
      <c r="FA242" s="31"/>
      <c r="FB242" s="31"/>
      <c r="FC242" s="31"/>
      <c r="FD242" s="31"/>
      <c r="FE242" s="31"/>
      <c r="FF242" s="31"/>
      <c r="FG242" s="31"/>
      <c r="FH242" s="31"/>
      <c r="FI242" s="31"/>
      <c r="FJ242" s="31"/>
      <c r="FK242" s="31"/>
      <c r="FL242" s="31"/>
      <c r="FM242" s="31"/>
      <c r="FN242" s="31"/>
      <c r="FO242" s="31"/>
      <c r="FP242" s="31"/>
      <c r="FQ242" s="31"/>
      <c r="FR242" s="31"/>
      <c r="FS242" s="31"/>
      <c r="FT242" s="31"/>
      <c r="FU242" s="31"/>
      <c r="FV242" s="31"/>
      <c r="FW242" s="31"/>
      <c r="FX242" s="31"/>
      <c r="FY242" s="31"/>
      <c r="FZ242" s="31"/>
      <c r="GA242" s="31"/>
      <c r="GB242" s="31"/>
      <c r="GC242" s="31"/>
      <c r="GD242" s="31"/>
      <c r="GE242" s="31"/>
      <c r="GF242" s="31"/>
      <c r="GG242" s="31"/>
      <c r="GH242" s="31"/>
      <c r="GI242" s="31"/>
      <c r="GJ242" s="31"/>
      <c r="GK242" s="31"/>
      <c r="GL242" s="31"/>
      <c r="GM242" s="31"/>
      <c r="GN242" s="31"/>
      <c r="GO242" s="31"/>
      <c r="GP242" s="31"/>
      <c r="GQ242" s="31"/>
      <c r="GR242" s="31"/>
      <c r="GS242" s="31"/>
      <c r="GT242" s="31"/>
      <c r="GU242" s="31"/>
      <c r="GV242" s="31"/>
      <c r="GW242" s="31"/>
      <c r="GX242" s="31"/>
      <c r="GY242" s="31"/>
      <c r="GZ242" s="31"/>
      <c r="HA242" s="31"/>
      <c r="HB242" s="31"/>
      <c r="HC242" s="31"/>
      <c r="HD242" s="31"/>
      <c r="HE242" s="31"/>
      <c r="HF242" s="31"/>
      <c r="HG242" s="31"/>
      <c r="HH242" s="31"/>
      <c r="HI242" s="31"/>
      <c r="HJ242" s="31"/>
      <c r="HK242" s="31"/>
      <c r="HL242" s="31"/>
      <c r="HM242" s="31"/>
      <c r="HN242" s="31"/>
      <c r="HO242" s="31"/>
      <c r="HP242" s="31"/>
      <c r="HQ242" s="31"/>
      <c r="HR242" s="31"/>
      <c r="HS242" s="31"/>
      <c r="HT242" s="31"/>
      <c r="HU242" s="31"/>
      <c r="HV242" s="31"/>
      <c r="HW242" s="31"/>
      <c r="HX242" s="31"/>
      <c r="HY242" s="31"/>
      <c r="HZ242" s="31"/>
      <c r="IA242" s="31"/>
      <c r="IB242" s="31"/>
      <c r="IC242" s="31"/>
      <c r="ID242" s="31"/>
      <c r="IE242" s="31"/>
      <c r="IF242" s="31"/>
      <c r="IG242" s="31"/>
      <c r="IH242" s="31"/>
      <c r="II242" s="31"/>
      <c r="IJ242" s="31"/>
      <c r="IK242" s="31"/>
      <c r="IL242" s="31"/>
      <c r="IM242" s="31"/>
      <c r="IN242" s="31"/>
      <c r="IO242" s="31"/>
      <c r="IP242" s="31"/>
      <c r="IQ242" s="31"/>
      <c r="IR242" s="31"/>
      <c r="IS242" s="31"/>
      <c r="IT242" s="31"/>
      <c r="IU242" s="31"/>
      <c r="IV242" s="31"/>
      <c r="IW242" s="31"/>
      <c r="IX242" s="31"/>
      <c r="IY242" s="31"/>
      <c r="IZ242" s="31"/>
      <c r="JA242" s="31"/>
      <c r="JB242" s="31"/>
    </row>
    <row r="243" spans="1:262" s="32" customFormat="1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31"/>
      <c r="CT243" s="31"/>
      <c r="CU243" s="31"/>
      <c r="CV243" s="31"/>
      <c r="CW243" s="31"/>
      <c r="CX243" s="31"/>
      <c r="CY243" s="31"/>
      <c r="CZ243" s="31"/>
      <c r="DA243" s="31"/>
      <c r="DB243" s="31"/>
      <c r="DC243" s="31"/>
      <c r="DD243" s="31"/>
      <c r="DE243" s="31"/>
      <c r="DF243" s="31"/>
      <c r="DG243" s="31"/>
      <c r="DH243" s="31"/>
      <c r="DI243" s="31"/>
      <c r="DJ243" s="31"/>
      <c r="DK243" s="31"/>
      <c r="DL243" s="31"/>
      <c r="DM243" s="31"/>
      <c r="DN243" s="31"/>
      <c r="DO243" s="31"/>
      <c r="DP243" s="31"/>
      <c r="DQ243" s="31"/>
      <c r="DR243" s="31"/>
      <c r="DS243" s="31"/>
      <c r="DT243" s="31"/>
      <c r="DU243" s="31"/>
      <c r="DV243" s="31"/>
      <c r="DW243" s="31"/>
      <c r="DX243" s="31"/>
      <c r="DY243" s="31"/>
      <c r="DZ243" s="31"/>
      <c r="EA243" s="31"/>
      <c r="EB243" s="31"/>
      <c r="EC243" s="31"/>
      <c r="ED243" s="31"/>
      <c r="EE243" s="31"/>
      <c r="EF243" s="31"/>
      <c r="EG243" s="31"/>
      <c r="EH243" s="31"/>
      <c r="EI243" s="31"/>
      <c r="EJ243" s="31"/>
      <c r="EK243" s="31"/>
      <c r="EL243" s="31"/>
      <c r="EM243" s="31"/>
      <c r="EN243" s="31"/>
      <c r="EO243" s="31"/>
      <c r="EP243" s="31"/>
      <c r="EQ243" s="31"/>
      <c r="ER243" s="31"/>
      <c r="ES243" s="31"/>
      <c r="ET243" s="31"/>
      <c r="EU243" s="31"/>
      <c r="EV243" s="31"/>
      <c r="EW243" s="31"/>
      <c r="EX243" s="31"/>
      <c r="EY243" s="31"/>
      <c r="EZ243" s="31"/>
      <c r="FA243" s="31"/>
      <c r="FB243" s="31"/>
      <c r="FC243" s="31"/>
      <c r="FD243" s="31"/>
      <c r="FE243" s="31"/>
      <c r="FF243" s="31"/>
      <c r="FG243" s="31"/>
      <c r="FH243" s="31"/>
      <c r="FI243" s="31"/>
      <c r="FJ243" s="31"/>
      <c r="FK243" s="31"/>
      <c r="FL243" s="31"/>
      <c r="FM243" s="31"/>
      <c r="FN243" s="31"/>
      <c r="FO243" s="31"/>
      <c r="FP243" s="31"/>
      <c r="FQ243" s="31"/>
      <c r="FR243" s="31"/>
      <c r="FS243" s="31"/>
      <c r="FT243" s="31"/>
      <c r="FU243" s="31"/>
      <c r="FV243" s="31"/>
      <c r="FW243" s="31"/>
      <c r="FX243" s="31"/>
      <c r="FY243" s="31"/>
      <c r="FZ243" s="31"/>
      <c r="GA243" s="31"/>
      <c r="GB243" s="31"/>
      <c r="GC243" s="31"/>
      <c r="GD243" s="31"/>
      <c r="GE243" s="31"/>
      <c r="GF243" s="31"/>
      <c r="GG243" s="31"/>
      <c r="GH243" s="31"/>
      <c r="GI243" s="31"/>
      <c r="GJ243" s="31"/>
      <c r="GK243" s="31"/>
      <c r="GL243" s="31"/>
      <c r="GM243" s="31"/>
      <c r="GN243" s="31"/>
      <c r="GO243" s="31"/>
      <c r="GP243" s="31"/>
      <c r="GQ243" s="31"/>
      <c r="GR243" s="31"/>
      <c r="GS243" s="31"/>
      <c r="GT243" s="31"/>
      <c r="GU243" s="31"/>
      <c r="GV243" s="31"/>
      <c r="GW243" s="31"/>
      <c r="GX243" s="31"/>
      <c r="GY243" s="31"/>
      <c r="GZ243" s="31"/>
      <c r="HA243" s="31"/>
      <c r="HB243" s="31"/>
      <c r="HC243" s="31"/>
      <c r="HD243" s="31"/>
      <c r="HE243" s="31"/>
      <c r="HF243" s="31"/>
      <c r="HG243" s="31"/>
      <c r="HH243" s="31"/>
      <c r="HI243" s="31"/>
      <c r="HJ243" s="31"/>
      <c r="HK243" s="31"/>
      <c r="HL243" s="31"/>
      <c r="HM243" s="31"/>
      <c r="HN243" s="31"/>
      <c r="HO243" s="31"/>
      <c r="HP243" s="31"/>
      <c r="HQ243" s="31"/>
      <c r="HR243" s="31"/>
      <c r="HS243" s="31"/>
      <c r="HT243" s="31"/>
      <c r="HU243" s="31"/>
      <c r="HV243" s="31"/>
      <c r="HW243" s="31"/>
      <c r="HX243" s="31"/>
      <c r="HY243" s="31"/>
      <c r="HZ243" s="31"/>
      <c r="IA243" s="31"/>
      <c r="IB243" s="31"/>
      <c r="IC243" s="31"/>
      <c r="ID243" s="31"/>
      <c r="IE243" s="31"/>
      <c r="IF243" s="31"/>
      <c r="IG243" s="31"/>
      <c r="IH243" s="31"/>
      <c r="II243" s="31"/>
      <c r="IJ243" s="31"/>
      <c r="IK243" s="31"/>
      <c r="IL243" s="31"/>
      <c r="IM243" s="31"/>
      <c r="IN243" s="31"/>
      <c r="IO243" s="31"/>
      <c r="IP243" s="31"/>
      <c r="IQ243" s="31"/>
      <c r="IR243" s="31"/>
      <c r="IS243" s="31"/>
      <c r="IT243" s="31"/>
      <c r="IU243" s="31"/>
      <c r="IV243" s="31"/>
      <c r="IW243" s="31"/>
      <c r="IX243" s="31"/>
      <c r="IY243" s="31"/>
      <c r="IZ243" s="31"/>
      <c r="JA243" s="31"/>
      <c r="JB243" s="31"/>
    </row>
    <row r="244" spans="1:262" s="32" customFormat="1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  <c r="CO244" s="31"/>
      <c r="CP244" s="31"/>
      <c r="CQ244" s="31"/>
      <c r="CR244" s="31"/>
      <c r="CS244" s="31"/>
      <c r="CT244" s="31"/>
      <c r="CU244" s="31"/>
      <c r="CV244" s="31"/>
      <c r="CW244" s="31"/>
      <c r="CX244" s="31"/>
      <c r="CY244" s="31"/>
      <c r="CZ244" s="31"/>
      <c r="DA244" s="31"/>
      <c r="DB244" s="31"/>
      <c r="DC244" s="31"/>
      <c r="DD244" s="31"/>
      <c r="DE244" s="31"/>
      <c r="DF244" s="31"/>
      <c r="DG244" s="31"/>
      <c r="DH244" s="31"/>
      <c r="DI244" s="31"/>
      <c r="DJ244" s="31"/>
      <c r="DK244" s="31"/>
      <c r="DL244" s="31"/>
      <c r="DM244" s="31"/>
      <c r="DN244" s="31"/>
      <c r="DO244" s="31"/>
      <c r="DP244" s="31"/>
      <c r="DQ244" s="31"/>
      <c r="DR244" s="31"/>
      <c r="DS244" s="31"/>
      <c r="DT244" s="31"/>
      <c r="DU244" s="31"/>
      <c r="DV244" s="31"/>
      <c r="DW244" s="31"/>
      <c r="DX244" s="31"/>
      <c r="DY244" s="31"/>
      <c r="DZ244" s="31"/>
      <c r="EA244" s="31"/>
      <c r="EB244" s="31"/>
      <c r="EC244" s="31"/>
      <c r="ED244" s="31"/>
      <c r="EE244" s="31"/>
      <c r="EF244" s="31"/>
      <c r="EG244" s="31"/>
      <c r="EH244" s="31"/>
      <c r="EI244" s="31"/>
      <c r="EJ244" s="31"/>
      <c r="EK244" s="31"/>
      <c r="EL244" s="31"/>
      <c r="EM244" s="31"/>
      <c r="EN244" s="31"/>
      <c r="EO244" s="31"/>
      <c r="EP244" s="31"/>
      <c r="EQ244" s="31"/>
      <c r="ER244" s="31"/>
      <c r="ES244" s="31"/>
      <c r="ET244" s="31"/>
      <c r="EU244" s="31"/>
      <c r="EV244" s="31"/>
      <c r="EW244" s="31"/>
      <c r="EX244" s="31"/>
      <c r="EY244" s="31"/>
      <c r="EZ244" s="31"/>
      <c r="FA244" s="31"/>
      <c r="FB244" s="31"/>
      <c r="FC244" s="31"/>
      <c r="FD244" s="31"/>
      <c r="FE244" s="31"/>
      <c r="FF244" s="31"/>
      <c r="FG244" s="31"/>
      <c r="FH244" s="31"/>
      <c r="FI244" s="31"/>
      <c r="FJ244" s="31"/>
      <c r="FK244" s="31"/>
      <c r="FL244" s="31"/>
      <c r="FM244" s="31"/>
      <c r="FN244" s="31"/>
      <c r="FO244" s="31"/>
      <c r="FP244" s="31"/>
      <c r="FQ244" s="31"/>
      <c r="FR244" s="31"/>
      <c r="FS244" s="31"/>
      <c r="FT244" s="31"/>
      <c r="FU244" s="31"/>
      <c r="FV244" s="31"/>
      <c r="FW244" s="31"/>
      <c r="FX244" s="31"/>
      <c r="FY244" s="31"/>
      <c r="FZ244" s="31"/>
      <c r="GA244" s="31"/>
      <c r="GB244" s="31"/>
      <c r="GC244" s="31"/>
      <c r="GD244" s="31"/>
      <c r="GE244" s="31"/>
      <c r="GF244" s="31"/>
      <c r="GG244" s="31"/>
      <c r="GH244" s="31"/>
      <c r="GI244" s="31"/>
      <c r="GJ244" s="31"/>
      <c r="GK244" s="31"/>
      <c r="GL244" s="31"/>
      <c r="GM244" s="31"/>
      <c r="GN244" s="31"/>
      <c r="GO244" s="31"/>
      <c r="GP244" s="31"/>
      <c r="GQ244" s="31"/>
      <c r="GR244" s="31"/>
      <c r="GS244" s="31"/>
      <c r="GT244" s="31"/>
      <c r="GU244" s="31"/>
      <c r="GV244" s="31"/>
      <c r="GW244" s="31"/>
      <c r="GX244" s="31"/>
      <c r="GY244" s="31"/>
      <c r="GZ244" s="31"/>
      <c r="HA244" s="31"/>
      <c r="HB244" s="31"/>
      <c r="HC244" s="31"/>
      <c r="HD244" s="31"/>
      <c r="HE244" s="31"/>
      <c r="HF244" s="31"/>
      <c r="HG244" s="31"/>
      <c r="HH244" s="31"/>
      <c r="HI244" s="31"/>
      <c r="HJ244" s="31"/>
      <c r="HK244" s="31"/>
      <c r="HL244" s="31"/>
      <c r="HM244" s="31"/>
      <c r="HN244" s="31"/>
      <c r="HO244" s="31"/>
      <c r="HP244" s="31"/>
      <c r="HQ244" s="31"/>
      <c r="HR244" s="31"/>
      <c r="HS244" s="31"/>
      <c r="HT244" s="31"/>
      <c r="HU244" s="31"/>
      <c r="HV244" s="31"/>
      <c r="HW244" s="31"/>
      <c r="HX244" s="31"/>
      <c r="HY244" s="31"/>
      <c r="HZ244" s="31"/>
      <c r="IA244" s="31"/>
      <c r="IB244" s="31"/>
      <c r="IC244" s="31"/>
      <c r="ID244" s="31"/>
      <c r="IE244" s="31"/>
      <c r="IF244" s="31"/>
      <c r="IG244" s="31"/>
      <c r="IH244" s="31"/>
      <c r="II244" s="31"/>
      <c r="IJ244" s="31"/>
      <c r="IK244" s="31"/>
      <c r="IL244" s="31"/>
      <c r="IM244" s="31"/>
      <c r="IN244" s="31"/>
      <c r="IO244" s="31"/>
      <c r="IP244" s="31"/>
      <c r="IQ244" s="31"/>
      <c r="IR244" s="31"/>
      <c r="IS244" s="31"/>
      <c r="IT244" s="31"/>
      <c r="IU244" s="31"/>
      <c r="IV244" s="31"/>
      <c r="IW244" s="31"/>
      <c r="IX244" s="31"/>
      <c r="IY244" s="31"/>
      <c r="IZ244" s="31"/>
      <c r="JA244" s="31"/>
      <c r="JB244" s="31"/>
    </row>
    <row r="245" spans="1:262" s="32" customFormat="1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31"/>
      <c r="CY245" s="31"/>
      <c r="CZ245" s="31"/>
      <c r="DA245" s="31"/>
      <c r="DB245" s="31"/>
      <c r="DC245" s="31"/>
      <c r="DD245" s="31"/>
      <c r="DE245" s="31"/>
      <c r="DF245" s="31"/>
      <c r="DG245" s="31"/>
      <c r="DH245" s="31"/>
      <c r="DI245" s="31"/>
      <c r="DJ245" s="31"/>
      <c r="DK245" s="31"/>
      <c r="DL245" s="31"/>
      <c r="DM245" s="31"/>
      <c r="DN245" s="31"/>
      <c r="DO245" s="31"/>
      <c r="DP245" s="31"/>
      <c r="DQ245" s="31"/>
      <c r="DR245" s="31"/>
      <c r="DS245" s="31"/>
      <c r="DT245" s="31"/>
      <c r="DU245" s="31"/>
      <c r="DV245" s="31"/>
      <c r="DW245" s="31"/>
      <c r="DX245" s="31"/>
      <c r="DY245" s="31"/>
      <c r="DZ245" s="31"/>
      <c r="EA245" s="31"/>
      <c r="EB245" s="31"/>
      <c r="EC245" s="31"/>
      <c r="ED245" s="31"/>
      <c r="EE245" s="31"/>
      <c r="EF245" s="31"/>
      <c r="EG245" s="31"/>
      <c r="EH245" s="31"/>
      <c r="EI245" s="31"/>
      <c r="EJ245" s="31"/>
      <c r="EK245" s="31"/>
      <c r="EL245" s="31"/>
      <c r="EM245" s="31"/>
      <c r="EN245" s="31"/>
      <c r="EO245" s="31"/>
      <c r="EP245" s="31"/>
      <c r="EQ245" s="31"/>
      <c r="ER245" s="31"/>
      <c r="ES245" s="31"/>
      <c r="ET245" s="31"/>
      <c r="EU245" s="31"/>
      <c r="EV245" s="31"/>
      <c r="EW245" s="31"/>
      <c r="EX245" s="31"/>
      <c r="EY245" s="31"/>
      <c r="EZ245" s="31"/>
      <c r="FA245" s="31"/>
      <c r="FB245" s="31"/>
      <c r="FC245" s="31"/>
      <c r="FD245" s="31"/>
      <c r="FE245" s="31"/>
      <c r="FF245" s="31"/>
      <c r="FG245" s="31"/>
      <c r="FH245" s="31"/>
      <c r="FI245" s="31"/>
      <c r="FJ245" s="31"/>
      <c r="FK245" s="31"/>
      <c r="FL245" s="31"/>
      <c r="FM245" s="31"/>
      <c r="FN245" s="31"/>
      <c r="FO245" s="31"/>
      <c r="FP245" s="31"/>
      <c r="FQ245" s="31"/>
      <c r="FR245" s="31"/>
      <c r="FS245" s="31"/>
      <c r="FT245" s="31"/>
      <c r="FU245" s="31"/>
      <c r="FV245" s="31"/>
      <c r="FW245" s="31"/>
      <c r="FX245" s="31"/>
      <c r="FY245" s="31"/>
      <c r="FZ245" s="31"/>
      <c r="GA245" s="31"/>
      <c r="GB245" s="31"/>
      <c r="GC245" s="31"/>
      <c r="GD245" s="31"/>
      <c r="GE245" s="31"/>
      <c r="GF245" s="31"/>
      <c r="GG245" s="31"/>
      <c r="GH245" s="31"/>
      <c r="GI245" s="31"/>
      <c r="GJ245" s="31"/>
      <c r="GK245" s="31"/>
      <c r="GL245" s="31"/>
      <c r="GM245" s="31"/>
      <c r="GN245" s="31"/>
      <c r="GO245" s="31"/>
      <c r="GP245" s="31"/>
      <c r="GQ245" s="31"/>
      <c r="GR245" s="31"/>
      <c r="GS245" s="31"/>
      <c r="GT245" s="31"/>
      <c r="GU245" s="31"/>
      <c r="GV245" s="31"/>
      <c r="GW245" s="31"/>
      <c r="GX245" s="31"/>
      <c r="GY245" s="31"/>
      <c r="GZ245" s="31"/>
      <c r="HA245" s="31"/>
      <c r="HB245" s="31"/>
      <c r="HC245" s="31"/>
      <c r="HD245" s="31"/>
      <c r="HE245" s="31"/>
      <c r="HF245" s="31"/>
      <c r="HG245" s="31"/>
      <c r="HH245" s="31"/>
      <c r="HI245" s="31"/>
      <c r="HJ245" s="31"/>
      <c r="HK245" s="31"/>
      <c r="HL245" s="31"/>
      <c r="HM245" s="31"/>
      <c r="HN245" s="31"/>
      <c r="HO245" s="31"/>
      <c r="HP245" s="31"/>
      <c r="HQ245" s="31"/>
      <c r="HR245" s="31"/>
      <c r="HS245" s="31"/>
      <c r="HT245" s="31"/>
      <c r="HU245" s="31"/>
      <c r="HV245" s="31"/>
      <c r="HW245" s="31"/>
      <c r="HX245" s="31"/>
      <c r="HY245" s="31"/>
      <c r="HZ245" s="31"/>
      <c r="IA245" s="31"/>
      <c r="IB245" s="31"/>
      <c r="IC245" s="31"/>
      <c r="ID245" s="31"/>
      <c r="IE245" s="31"/>
      <c r="IF245" s="31"/>
      <c r="IG245" s="31"/>
      <c r="IH245" s="31"/>
      <c r="II245" s="31"/>
      <c r="IJ245" s="31"/>
      <c r="IK245" s="31"/>
      <c r="IL245" s="31"/>
      <c r="IM245" s="31"/>
      <c r="IN245" s="31"/>
      <c r="IO245" s="31"/>
      <c r="IP245" s="31"/>
      <c r="IQ245" s="31"/>
      <c r="IR245" s="31"/>
      <c r="IS245" s="31"/>
      <c r="IT245" s="31"/>
      <c r="IU245" s="31"/>
      <c r="IV245" s="31"/>
      <c r="IW245" s="31"/>
      <c r="IX245" s="31"/>
      <c r="IY245" s="31"/>
      <c r="IZ245" s="31"/>
      <c r="JA245" s="31"/>
      <c r="JB245" s="31"/>
    </row>
    <row r="246" spans="1:262" s="32" customFormat="1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1"/>
      <c r="CR246" s="31"/>
      <c r="CS246" s="31"/>
      <c r="CT246" s="31"/>
      <c r="CU246" s="31"/>
      <c r="CV246" s="31"/>
      <c r="CW246" s="31"/>
      <c r="CX246" s="31"/>
      <c r="CY246" s="31"/>
      <c r="CZ246" s="31"/>
      <c r="DA246" s="31"/>
      <c r="DB246" s="31"/>
      <c r="DC246" s="31"/>
      <c r="DD246" s="31"/>
      <c r="DE246" s="31"/>
      <c r="DF246" s="31"/>
      <c r="DG246" s="31"/>
      <c r="DH246" s="31"/>
      <c r="DI246" s="31"/>
      <c r="DJ246" s="31"/>
      <c r="DK246" s="31"/>
      <c r="DL246" s="31"/>
      <c r="DM246" s="31"/>
      <c r="DN246" s="31"/>
      <c r="DO246" s="31"/>
      <c r="DP246" s="31"/>
      <c r="DQ246" s="31"/>
      <c r="DR246" s="31"/>
      <c r="DS246" s="31"/>
      <c r="DT246" s="31"/>
      <c r="DU246" s="31"/>
      <c r="DV246" s="31"/>
      <c r="DW246" s="31"/>
      <c r="DX246" s="31"/>
      <c r="DY246" s="31"/>
      <c r="DZ246" s="31"/>
      <c r="EA246" s="31"/>
      <c r="EB246" s="31"/>
      <c r="EC246" s="31"/>
      <c r="ED246" s="31"/>
      <c r="EE246" s="31"/>
      <c r="EF246" s="31"/>
      <c r="EG246" s="31"/>
      <c r="EH246" s="31"/>
      <c r="EI246" s="31"/>
      <c r="EJ246" s="31"/>
      <c r="EK246" s="31"/>
      <c r="EL246" s="31"/>
      <c r="EM246" s="31"/>
      <c r="EN246" s="31"/>
      <c r="EO246" s="31"/>
      <c r="EP246" s="31"/>
      <c r="EQ246" s="31"/>
      <c r="ER246" s="31"/>
      <c r="ES246" s="31"/>
      <c r="ET246" s="31"/>
      <c r="EU246" s="31"/>
      <c r="EV246" s="31"/>
      <c r="EW246" s="31"/>
      <c r="EX246" s="31"/>
      <c r="EY246" s="31"/>
      <c r="EZ246" s="31"/>
      <c r="FA246" s="31"/>
      <c r="FB246" s="31"/>
      <c r="FC246" s="31"/>
      <c r="FD246" s="31"/>
      <c r="FE246" s="31"/>
      <c r="FF246" s="31"/>
      <c r="FG246" s="31"/>
      <c r="FH246" s="31"/>
      <c r="FI246" s="31"/>
      <c r="FJ246" s="31"/>
      <c r="FK246" s="31"/>
      <c r="FL246" s="31"/>
      <c r="FM246" s="31"/>
      <c r="FN246" s="31"/>
      <c r="FO246" s="31"/>
      <c r="FP246" s="31"/>
      <c r="FQ246" s="31"/>
      <c r="FR246" s="31"/>
      <c r="FS246" s="31"/>
      <c r="FT246" s="31"/>
      <c r="FU246" s="31"/>
      <c r="FV246" s="31"/>
      <c r="FW246" s="31"/>
      <c r="FX246" s="31"/>
      <c r="FY246" s="31"/>
      <c r="FZ246" s="31"/>
      <c r="GA246" s="31"/>
      <c r="GB246" s="31"/>
      <c r="GC246" s="31"/>
      <c r="GD246" s="31"/>
      <c r="GE246" s="31"/>
      <c r="GF246" s="31"/>
      <c r="GG246" s="31"/>
      <c r="GH246" s="31"/>
      <c r="GI246" s="31"/>
      <c r="GJ246" s="31"/>
      <c r="GK246" s="31"/>
      <c r="GL246" s="31"/>
      <c r="GM246" s="31"/>
      <c r="GN246" s="31"/>
      <c r="GO246" s="31"/>
      <c r="GP246" s="31"/>
      <c r="GQ246" s="31"/>
      <c r="GR246" s="31"/>
      <c r="GS246" s="31"/>
      <c r="GT246" s="31"/>
      <c r="GU246" s="31"/>
      <c r="GV246" s="31"/>
      <c r="GW246" s="31"/>
      <c r="GX246" s="31"/>
      <c r="GY246" s="31"/>
      <c r="GZ246" s="31"/>
      <c r="HA246" s="31"/>
      <c r="HB246" s="31"/>
      <c r="HC246" s="31"/>
      <c r="HD246" s="31"/>
      <c r="HE246" s="31"/>
      <c r="HF246" s="31"/>
      <c r="HG246" s="31"/>
      <c r="HH246" s="31"/>
      <c r="HI246" s="31"/>
      <c r="HJ246" s="31"/>
      <c r="HK246" s="31"/>
      <c r="HL246" s="31"/>
      <c r="HM246" s="31"/>
      <c r="HN246" s="31"/>
      <c r="HO246" s="31"/>
      <c r="HP246" s="31"/>
      <c r="HQ246" s="31"/>
      <c r="HR246" s="31"/>
      <c r="HS246" s="31"/>
      <c r="HT246" s="31"/>
      <c r="HU246" s="31"/>
      <c r="HV246" s="31"/>
      <c r="HW246" s="31"/>
      <c r="HX246" s="31"/>
      <c r="HY246" s="31"/>
      <c r="HZ246" s="31"/>
      <c r="IA246" s="31"/>
      <c r="IB246" s="31"/>
      <c r="IC246" s="31"/>
      <c r="ID246" s="31"/>
      <c r="IE246" s="31"/>
      <c r="IF246" s="31"/>
      <c r="IG246" s="31"/>
      <c r="IH246" s="31"/>
      <c r="II246" s="31"/>
      <c r="IJ246" s="31"/>
      <c r="IK246" s="31"/>
      <c r="IL246" s="31"/>
      <c r="IM246" s="31"/>
      <c r="IN246" s="31"/>
      <c r="IO246" s="31"/>
      <c r="IP246" s="31"/>
      <c r="IQ246" s="31"/>
      <c r="IR246" s="31"/>
      <c r="IS246" s="31"/>
      <c r="IT246" s="31"/>
      <c r="IU246" s="31"/>
      <c r="IV246" s="31"/>
      <c r="IW246" s="31"/>
      <c r="IX246" s="31"/>
      <c r="IY246" s="31"/>
      <c r="IZ246" s="31"/>
      <c r="JA246" s="31"/>
      <c r="JB246" s="31"/>
    </row>
    <row r="247" spans="1:262" s="32" customFormat="1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  <c r="CQ247" s="31"/>
      <c r="CR247" s="31"/>
      <c r="CS247" s="31"/>
      <c r="CT247" s="31"/>
      <c r="CU247" s="31"/>
      <c r="CV247" s="31"/>
      <c r="CW247" s="31"/>
      <c r="CX247" s="31"/>
      <c r="CY247" s="31"/>
      <c r="CZ247" s="31"/>
      <c r="DA247" s="31"/>
      <c r="DB247" s="31"/>
      <c r="DC247" s="31"/>
      <c r="DD247" s="31"/>
      <c r="DE247" s="31"/>
      <c r="DF247" s="31"/>
      <c r="DG247" s="31"/>
      <c r="DH247" s="31"/>
      <c r="DI247" s="31"/>
      <c r="DJ247" s="31"/>
      <c r="DK247" s="31"/>
      <c r="DL247" s="31"/>
      <c r="DM247" s="31"/>
      <c r="DN247" s="31"/>
      <c r="DO247" s="31"/>
      <c r="DP247" s="31"/>
      <c r="DQ247" s="31"/>
      <c r="DR247" s="31"/>
      <c r="DS247" s="31"/>
      <c r="DT247" s="31"/>
      <c r="DU247" s="31"/>
      <c r="DV247" s="31"/>
      <c r="DW247" s="31"/>
      <c r="DX247" s="31"/>
      <c r="DY247" s="31"/>
      <c r="DZ247" s="31"/>
      <c r="EA247" s="31"/>
      <c r="EB247" s="31"/>
      <c r="EC247" s="31"/>
      <c r="ED247" s="31"/>
      <c r="EE247" s="31"/>
      <c r="EF247" s="31"/>
      <c r="EG247" s="31"/>
      <c r="EH247" s="31"/>
      <c r="EI247" s="31"/>
      <c r="EJ247" s="31"/>
      <c r="EK247" s="31"/>
      <c r="EL247" s="31"/>
      <c r="EM247" s="31"/>
      <c r="EN247" s="31"/>
      <c r="EO247" s="31"/>
      <c r="EP247" s="31"/>
      <c r="EQ247" s="31"/>
      <c r="ER247" s="31"/>
      <c r="ES247" s="31"/>
      <c r="ET247" s="31"/>
      <c r="EU247" s="31"/>
      <c r="EV247" s="31"/>
      <c r="EW247" s="31"/>
      <c r="EX247" s="31"/>
      <c r="EY247" s="31"/>
      <c r="EZ247" s="31"/>
      <c r="FA247" s="31"/>
      <c r="FB247" s="31"/>
      <c r="FC247" s="31"/>
      <c r="FD247" s="31"/>
      <c r="FE247" s="31"/>
      <c r="FF247" s="31"/>
      <c r="FG247" s="31"/>
      <c r="FH247" s="31"/>
      <c r="FI247" s="31"/>
      <c r="FJ247" s="31"/>
      <c r="FK247" s="31"/>
      <c r="FL247" s="31"/>
      <c r="FM247" s="31"/>
      <c r="FN247" s="31"/>
      <c r="FO247" s="31"/>
      <c r="FP247" s="31"/>
      <c r="FQ247" s="31"/>
      <c r="FR247" s="31"/>
      <c r="FS247" s="31"/>
      <c r="FT247" s="31"/>
      <c r="FU247" s="31"/>
      <c r="FV247" s="31"/>
      <c r="FW247" s="31"/>
      <c r="FX247" s="31"/>
      <c r="FY247" s="31"/>
      <c r="FZ247" s="31"/>
      <c r="GA247" s="31"/>
      <c r="GB247" s="31"/>
      <c r="GC247" s="31"/>
      <c r="GD247" s="31"/>
      <c r="GE247" s="31"/>
      <c r="GF247" s="31"/>
      <c r="GG247" s="31"/>
      <c r="GH247" s="31"/>
      <c r="GI247" s="31"/>
      <c r="GJ247" s="31"/>
      <c r="GK247" s="31"/>
      <c r="GL247" s="31"/>
      <c r="GM247" s="31"/>
      <c r="GN247" s="31"/>
      <c r="GO247" s="31"/>
      <c r="GP247" s="31"/>
      <c r="GQ247" s="31"/>
      <c r="GR247" s="31"/>
      <c r="GS247" s="31"/>
      <c r="GT247" s="31"/>
      <c r="GU247" s="31"/>
      <c r="GV247" s="31"/>
      <c r="GW247" s="31"/>
      <c r="GX247" s="31"/>
      <c r="GY247" s="31"/>
      <c r="GZ247" s="31"/>
      <c r="HA247" s="31"/>
      <c r="HB247" s="31"/>
      <c r="HC247" s="31"/>
      <c r="HD247" s="31"/>
      <c r="HE247" s="31"/>
      <c r="HF247" s="31"/>
      <c r="HG247" s="31"/>
      <c r="HH247" s="31"/>
      <c r="HI247" s="31"/>
      <c r="HJ247" s="31"/>
      <c r="HK247" s="31"/>
      <c r="HL247" s="31"/>
      <c r="HM247" s="31"/>
      <c r="HN247" s="31"/>
      <c r="HO247" s="31"/>
      <c r="HP247" s="31"/>
      <c r="HQ247" s="31"/>
      <c r="HR247" s="31"/>
      <c r="HS247" s="31"/>
      <c r="HT247" s="31"/>
      <c r="HU247" s="31"/>
      <c r="HV247" s="31"/>
      <c r="HW247" s="31"/>
      <c r="HX247" s="31"/>
      <c r="HY247" s="31"/>
      <c r="HZ247" s="31"/>
      <c r="IA247" s="31"/>
      <c r="IB247" s="31"/>
      <c r="IC247" s="31"/>
      <c r="ID247" s="31"/>
      <c r="IE247" s="31"/>
      <c r="IF247" s="31"/>
      <c r="IG247" s="31"/>
      <c r="IH247" s="31"/>
      <c r="II247" s="31"/>
      <c r="IJ247" s="31"/>
      <c r="IK247" s="31"/>
      <c r="IL247" s="31"/>
      <c r="IM247" s="31"/>
      <c r="IN247" s="31"/>
      <c r="IO247" s="31"/>
      <c r="IP247" s="31"/>
      <c r="IQ247" s="31"/>
      <c r="IR247" s="31"/>
      <c r="IS247" s="31"/>
      <c r="IT247" s="31"/>
      <c r="IU247" s="31"/>
      <c r="IV247" s="31"/>
      <c r="IW247" s="31"/>
      <c r="IX247" s="31"/>
      <c r="IY247" s="31"/>
      <c r="IZ247" s="31"/>
      <c r="JA247" s="31"/>
      <c r="JB247" s="31"/>
    </row>
    <row r="248" spans="1:262" s="32" customFormat="1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  <c r="CO248" s="31"/>
      <c r="CP248" s="31"/>
      <c r="CQ248" s="31"/>
      <c r="CR248" s="31"/>
      <c r="CS248" s="31"/>
      <c r="CT248" s="31"/>
      <c r="CU248" s="31"/>
      <c r="CV248" s="31"/>
      <c r="CW248" s="31"/>
      <c r="CX248" s="31"/>
      <c r="CY248" s="31"/>
      <c r="CZ248" s="31"/>
      <c r="DA248" s="31"/>
      <c r="DB248" s="31"/>
      <c r="DC248" s="31"/>
      <c r="DD248" s="31"/>
      <c r="DE248" s="31"/>
      <c r="DF248" s="31"/>
      <c r="DG248" s="31"/>
      <c r="DH248" s="31"/>
      <c r="DI248" s="31"/>
      <c r="DJ248" s="31"/>
      <c r="DK248" s="31"/>
      <c r="DL248" s="31"/>
      <c r="DM248" s="31"/>
      <c r="DN248" s="31"/>
      <c r="DO248" s="31"/>
      <c r="DP248" s="31"/>
      <c r="DQ248" s="31"/>
      <c r="DR248" s="31"/>
      <c r="DS248" s="31"/>
      <c r="DT248" s="31"/>
      <c r="DU248" s="31"/>
      <c r="DV248" s="31"/>
      <c r="DW248" s="31"/>
      <c r="DX248" s="31"/>
      <c r="DY248" s="31"/>
      <c r="DZ248" s="31"/>
      <c r="EA248" s="31"/>
      <c r="EB248" s="31"/>
      <c r="EC248" s="31"/>
      <c r="ED248" s="31"/>
      <c r="EE248" s="31"/>
      <c r="EF248" s="31"/>
      <c r="EG248" s="31"/>
      <c r="EH248" s="31"/>
      <c r="EI248" s="31"/>
      <c r="EJ248" s="31"/>
      <c r="EK248" s="31"/>
      <c r="EL248" s="31"/>
      <c r="EM248" s="31"/>
      <c r="EN248" s="31"/>
      <c r="EO248" s="31"/>
      <c r="EP248" s="31"/>
      <c r="EQ248" s="31"/>
      <c r="ER248" s="31"/>
      <c r="ES248" s="31"/>
      <c r="ET248" s="31"/>
      <c r="EU248" s="31"/>
      <c r="EV248" s="31"/>
      <c r="EW248" s="31"/>
      <c r="EX248" s="31"/>
      <c r="EY248" s="31"/>
      <c r="EZ248" s="31"/>
      <c r="FA248" s="31"/>
      <c r="FB248" s="31"/>
      <c r="FC248" s="31"/>
      <c r="FD248" s="31"/>
      <c r="FE248" s="31"/>
      <c r="FF248" s="31"/>
      <c r="FG248" s="31"/>
      <c r="FH248" s="31"/>
      <c r="FI248" s="31"/>
      <c r="FJ248" s="31"/>
      <c r="FK248" s="31"/>
      <c r="FL248" s="31"/>
      <c r="FM248" s="31"/>
      <c r="FN248" s="31"/>
      <c r="FO248" s="31"/>
      <c r="FP248" s="31"/>
      <c r="FQ248" s="31"/>
      <c r="FR248" s="31"/>
      <c r="FS248" s="31"/>
      <c r="FT248" s="31"/>
      <c r="FU248" s="31"/>
      <c r="FV248" s="31"/>
      <c r="FW248" s="31"/>
      <c r="FX248" s="31"/>
      <c r="FY248" s="31"/>
      <c r="FZ248" s="31"/>
      <c r="GA248" s="31"/>
      <c r="GB248" s="31"/>
      <c r="GC248" s="31"/>
      <c r="GD248" s="31"/>
      <c r="GE248" s="31"/>
      <c r="GF248" s="31"/>
      <c r="GG248" s="31"/>
      <c r="GH248" s="31"/>
      <c r="GI248" s="31"/>
      <c r="GJ248" s="31"/>
      <c r="GK248" s="31"/>
      <c r="GL248" s="31"/>
      <c r="GM248" s="31"/>
      <c r="GN248" s="31"/>
      <c r="GO248" s="31"/>
      <c r="GP248" s="31"/>
      <c r="GQ248" s="31"/>
      <c r="GR248" s="31"/>
      <c r="GS248" s="31"/>
      <c r="GT248" s="31"/>
      <c r="GU248" s="31"/>
      <c r="GV248" s="31"/>
      <c r="GW248" s="31"/>
      <c r="GX248" s="31"/>
      <c r="GY248" s="31"/>
      <c r="GZ248" s="31"/>
      <c r="HA248" s="31"/>
      <c r="HB248" s="31"/>
      <c r="HC248" s="31"/>
      <c r="HD248" s="31"/>
      <c r="HE248" s="31"/>
      <c r="HF248" s="31"/>
      <c r="HG248" s="31"/>
      <c r="HH248" s="31"/>
      <c r="HI248" s="31"/>
      <c r="HJ248" s="31"/>
      <c r="HK248" s="31"/>
      <c r="HL248" s="31"/>
      <c r="HM248" s="31"/>
      <c r="HN248" s="31"/>
      <c r="HO248" s="31"/>
      <c r="HP248" s="31"/>
      <c r="HQ248" s="31"/>
      <c r="HR248" s="31"/>
      <c r="HS248" s="31"/>
      <c r="HT248" s="31"/>
      <c r="HU248" s="31"/>
      <c r="HV248" s="31"/>
      <c r="HW248" s="31"/>
      <c r="HX248" s="31"/>
      <c r="HY248" s="31"/>
      <c r="HZ248" s="31"/>
      <c r="IA248" s="31"/>
      <c r="IB248" s="31"/>
      <c r="IC248" s="31"/>
      <c r="ID248" s="31"/>
      <c r="IE248" s="31"/>
      <c r="IF248" s="31"/>
      <c r="IG248" s="31"/>
      <c r="IH248" s="31"/>
      <c r="II248" s="31"/>
      <c r="IJ248" s="31"/>
      <c r="IK248" s="31"/>
      <c r="IL248" s="31"/>
      <c r="IM248" s="31"/>
      <c r="IN248" s="31"/>
      <c r="IO248" s="31"/>
      <c r="IP248" s="31"/>
      <c r="IQ248" s="31"/>
      <c r="IR248" s="31"/>
      <c r="IS248" s="31"/>
      <c r="IT248" s="31"/>
      <c r="IU248" s="31"/>
      <c r="IV248" s="31"/>
      <c r="IW248" s="31"/>
      <c r="IX248" s="31"/>
      <c r="IY248" s="31"/>
      <c r="IZ248" s="31"/>
      <c r="JA248" s="31"/>
      <c r="JB248" s="31"/>
    </row>
    <row r="249" spans="1:262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</row>
    <row r="250" spans="1:262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</row>
    <row r="251" spans="1:262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</row>
    <row r="252" spans="1:262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</row>
    <row r="253" spans="1:262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</row>
    <row r="254" spans="1:262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</row>
    <row r="255" spans="1:262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</row>
    <row r="256" spans="1:262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</row>
    <row r="257" spans="1:21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</row>
    <row r="258" spans="1:21" x14ac:dyDescent="0.25">
      <c r="A258"/>
      <c r="B258"/>
      <c r="C258"/>
      <c r="D258"/>
      <c r="E258"/>
      <c r="F258"/>
      <c r="G258"/>
      <c r="H258"/>
      <c r="I258"/>
      <c r="J258"/>
      <c r="K258"/>
      <c r="T258"/>
    </row>
    <row r="259" spans="1:21" x14ac:dyDescent="0.25">
      <c r="A259"/>
      <c r="B259"/>
      <c r="C259"/>
      <c r="D259"/>
      <c r="E259"/>
      <c r="F259"/>
      <c r="G259"/>
      <c r="H259"/>
      <c r="I259"/>
      <c r="J259"/>
      <c r="K259"/>
      <c r="T259"/>
    </row>
    <row r="260" spans="1:21" x14ac:dyDescent="0.25">
      <c r="A260"/>
      <c r="B260"/>
      <c r="C260"/>
      <c r="D260"/>
      <c r="E260"/>
      <c r="F260"/>
      <c r="G260"/>
      <c r="H260"/>
      <c r="I260"/>
      <c r="J260"/>
      <c r="K260"/>
      <c r="T260"/>
    </row>
    <row r="261" spans="1:21" x14ac:dyDescent="0.25">
      <c r="A261"/>
      <c r="B261"/>
      <c r="C261"/>
      <c r="D261"/>
      <c r="E261"/>
      <c r="F261"/>
      <c r="G261"/>
      <c r="H261"/>
      <c r="I261"/>
      <c r="J261"/>
      <c r="K261"/>
      <c r="T261"/>
    </row>
    <row r="262" spans="1:21" x14ac:dyDescent="0.25">
      <c r="A262"/>
      <c r="B262"/>
      <c r="C262"/>
      <c r="D262"/>
      <c r="E262"/>
      <c r="F262"/>
      <c r="G262"/>
      <c r="H262"/>
      <c r="I262"/>
      <c r="J262"/>
      <c r="K262"/>
      <c r="T262"/>
    </row>
    <row r="263" spans="1:21" x14ac:dyDescent="0.25">
      <c r="A263"/>
      <c r="B263"/>
      <c r="C263"/>
      <c r="D263"/>
      <c r="E263"/>
      <c r="F263"/>
      <c r="G263"/>
      <c r="H263"/>
      <c r="I263"/>
      <c r="J263"/>
      <c r="K263"/>
      <c r="T263"/>
    </row>
    <row r="264" spans="1:21" x14ac:dyDescent="0.25">
      <c r="A264"/>
      <c r="B264"/>
      <c r="C264"/>
      <c r="D264"/>
      <c r="E264"/>
      <c r="F264"/>
      <c r="G264"/>
      <c r="H264"/>
      <c r="T264"/>
    </row>
    <row r="265" spans="1:21" x14ac:dyDescent="0.25">
      <c r="A265"/>
      <c r="B265"/>
      <c r="C265"/>
      <c r="D265"/>
      <c r="E265"/>
      <c r="F265"/>
      <c r="G265"/>
      <c r="H265"/>
      <c r="I265"/>
      <c r="T265"/>
    </row>
    <row r="266" spans="1:21" x14ac:dyDescent="0.25">
      <c r="T266" s="33"/>
    </row>
    <row r="300" spans="1:21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</row>
  </sheetData>
  <mergeCells count="24">
    <mergeCell ref="R10:R11"/>
    <mergeCell ref="A21:I21"/>
    <mergeCell ref="Q10:Q11"/>
    <mergeCell ref="L10:L11"/>
    <mergeCell ref="O10:O11"/>
    <mergeCell ref="M10:M11"/>
    <mergeCell ref="N10:N11"/>
    <mergeCell ref="P10:P11"/>
    <mergeCell ref="S10:S11"/>
    <mergeCell ref="T10:T11"/>
    <mergeCell ref="A5:T5"/>
    <mergeCell ref="A6:T6"/>
    <mergeCell ref="A7:T7"/>
    <mergeCell ref="A8:B8"/>
    <mergeCell ref="A10:A11"/>
    <mergeCell ref="B10:B11"/>
    <mergeCell ref="C10:C11"/>
    <mergeCell ref="D10:D11"/>
    <mergeCell ref="E10:E11"/>
    <mergeCell ref="F10:G10"/>
    <mergeCell ref="H10:H11"/>
    <mergeCell ref="I10:I11"/>
    <mergeCell ref="J10:J11"/>
    <mergeCell ref="K10:K11"/>
  </mergeCells>
  <conditionalFormatting sqref="T1:T43 T44:U50 T51 T52:U54 T55:T1048576">
    <cfRule type="cellIs" dxfId="0" priority="1" operator="equal">
      <formula>"""Não"""</formula>
    </cfRule>
  </conditionalFormatting>
  <dataValidations count="2">
    <dataValidation type="list" allowBlank="1" showInputMessage="1" showErrorMessage="1" errorTitle="Erro" error="Digite ATIVO, CONCLUÍDO ou RESCINDIDO" sqref="H148:H151 H69:I69 J55 J51 N44 I38:I50 H60:H68 H249:H1048576 H158:H237 H70:H77 H1:H37 H110:H141 H79:H105 H107:H108" xr:uid="{00000000-0002-0000-0000-000000000000}">
      <formula1>"ATIVO,CONCLUÍDO,RESCINDIDO"</formula1>
    </dataValidation>
    <dataValidation allowBlank="1" showInputMessage="1" showErrorMessage="1" errorTitle="Erro" error="Digite ATIVO, CONCLUÍDO ou RESCINDIDO" sqref="I52:I54" xr:uid="{00000000-0002-0000-0000-000001000000}"/>
  </dataValidations>
  <hyperlinks>
    <hyperlink ref="A12" r:id="rId1" display="https://www.mpam.mp.br/images-j5/DCCON/2026/CONVENIOS E ACORDOS/ACT 034-2026.pdf" xr:uid="{00000000-0004-0000-0000-000000000000}"/>
    <hyperlink ref="A13" r:id="rId2" display="https://www.mpam.mp.br/images-j5/DCCON/2026/CONVENIOS E ACORDOS/Termo de Adesao - Chama o VAAR.pdf" xr:uid="{00000000-0004-0000-0000-000001000000}"/>
    <hyperlink ref="A14" r:id="rId3" display="https://www.mpam.mp.br/images-j5/DCCON/2026/CONVENIOS E ACORDOS/Termo de Convenio por Adesao n. 001-2026.pdf" xr:uid="{00000000-0004-0000-0000-000002000000}"/>
    <hyperlink ref="A15" r:id="rId4" display="https://www.mpam.mp.br/images-j5/DCCON/2026/CONVENIOS E ACORDOS/ACT No 032-2026.pdf" xr:uid="{00000000-0004-0000-0000-000003000000}"/>
    <hyperlink ref="A16" r:id="rId5" xr:uid="{00000000-0004-0000-0000-000004000000}"/>
    <hyperlink ref="A17" r:id="rId6" xr:uid="{00000000-0004-0000-0000-000005000000}"/>
    <hyperlink ref="A18" r:id="rId7" xr:uid="{00000000-0004-0000-0000-000006000000}"/>
    <hyperlink ref="A19" r:id="rId8" xr:uid="{00000000-0004-0000-0000-000007000000}"/>
    <hyperlink ref="A20" r:id="rId9" xr:uid="{00000000-0004-0000-0000-000008000000}"/>
    <hyperlink ref="A21" r:id="rId10" xr:uid="{00000000-0004-0000-0000-000009000000}"/>
    <hyperlink ref="A22" r:id="rId11" display="https://www.mpam.mp.br/images-j5/DCCON/2026/CONVENIOS E ACORDOS/Termo de Adesao 008-2026.pdf" xr:uid="{00000000-0004-0000-0000-00000A000000}"/>
    <hyperlink ref="A23" r:id="rId12" display="https://www.mpam.mp.br/images-j5/DCCON/2026/CONVENIOS E ACORDOS/CN 001-2026.pdf" xr:uid="{00000000-0004-0000-0000-00000B000000}"/>
    <hyperlink ref="A24" r:id="rId13" display="https://www.mpam.mp.br/images-j5/DCCON/2026/CONVENIOS E ACORDOS/CN 002-2026.pdf" xr:uid="{00000000-0004-0000-0000-00000C000000}"/>
    <hyperlink ref="A25" r:id="rId14" display="https://www.mpam.mp.br/images-j5/DCCON/2026/CONVENIOS E ACORDOS/Termo de Adesao 001-2026.pdf" xr:uid="{00000000-0004-0000-0000-00000D000000}"/>
    <hyperlink ref="A26" r:id="rId15" display="https://www.mpam.mp.br/images-j5/DCCON/2026/CONVENIOS E ACORDOS/TCAI SN-CGU.pdf" xr:uid="{00000000-0004-0000-0000-00000E000000}"/>
    <hyperlink ref="A27" r:id="rId16" display="https://www.mpam.mp.br/images-j5/DCCON/2026/CONVENIOS E ACORDOS/ACT 001-2026.pdf" xr:uid="{00000000-0004-0000-0000-00000F000000}"/>
    <hyperlink ref="A28" r:id="rId17" display="https://www.mpam.mp.br/images-j5/DCCON/2026/CONVENIOS E ACORDOS/TCU 003-2026 - TJAM.pdf" xr:uid="{00000000-0004-0000-0000-000010000000}"/>
    <hyperlink ref="A29" r:id="rId18" display="https://www.mpam.mp.br/images-j5/DCCON/2026/CONVENIOS E ACORDOS/TCU n.o 0102.AM.000001_2026.pdf" xr:uid="{00000000-0004-0000-0000-000011000000}"/>
    <hyperlink ref="A30" r:id="rId19" display="https://www.mpam.mp.br/images-j5/DCCON/2026/CONVENIOS E ACORDOS/ACT SN - MPF.pdf" xr:uid="{00000000-0004-0000-0000-000012000000}"/>
    <hyperlink ref="A31" r:id="rId20" display="https://www.mpam.mp.br/images-j5/DCCON/2026/CONVENIOS E ACORDOS/TCU No 001-2026.pdf" xr:uid="{00000000-0004-0000-0000-000013000000}"/>
    <hyperlink ref="A32" r:id="rId21" display="https://www.mpam.mp.br/images-j5/DCCON/2026/CONVENIOS E ACORDOS/CV 974877-2025.pdf" xr:uid="{00000000-0004-0000-0000-000014000000}"/>
    <hyperlink ref="A33" r:id="rId22" display="https://www.mpam.mp.br/images-j5/DCCON/Convenio - 2025/TC 001-2025.pdf" xr:uid="{00000000-0004-0000-0000-000015000000}"/>
    <hyperlink ref="A34" r:id="rId23" display="https://www.mpam.mp.br/images/ACT_044-2025_-_MPRN_cb63f.pdf" xr:uid="{00000000-0004-0000-0000-000016000000}"/>
    <hyperlink ref="A35" r:id="rId24" display="https://www.mpam.mp.br/images/Termo_de_Adesao_ao_Sede_de_Aprender_-_CNMP_51c9b.pdf" xr:uid="{00000000-0004-0000-0000-000017000000}"/>
    <hyperlink ref="A36" r:id="rId25" display="https://www.mpam.mp.br/images/ACT_022-2025_-_MPAM_be7f3.pdf" xr:uid="{00000000-0004-0000-0000-000018000000}"/>
    <hyperlink ref="A37" r:id="rId26" display="https://www.mpam.mp.br/images/ACT_Nº_021-2025_69bee.pdf" xr:uid="{00000000-0004-0000-0000-000019000000}"/>
    <hyperlink ref="A38" r:id="rId27" display="https://mpam.mp.br/images/ACT_018-2025_18291.pdf" xr:uid="{00000000-0004-0000-0000-00001A000000}"/>
    <hyperlink ref="A39" r:id="rId28" display="https://mpam.mp.br/images/ACT_025-2025_-_MPMT_947c0.pdf" xr:uid="{00000000-0004-0000-0000-00001B000000}"/>
    <hyperlink ref="A40" r:id="rId29" display="https://mpam.mp.br/images/ACT_SN_-_TRANQUILAMENTE_f45d8.pdf" xr:uid="{00000000-0004-0000-0000-00001C000000}"/>
    <hyperlink ref="A41" r:id="rId30" display="https://mpam.mp.br/images/ACT_nº_019-2025_37257.pdf" xr:uid="{00000000-0004-0000-0000-00001D000000}"/>
    <hyperlink ref="A42" r:id="rId31" display="https://mpam.mp.br/images/ACT_14-2025_-_MPGO_8e042.pdf" xr:uid="{00000000-0004-0000-0000-00001E000000}"/>
    <hyperlink ref="A43" r:id="rId32" display="https://mpam.mp.br/images/ACT_024-2025_-_MPMT_e247e.pdf" xr:uid="{00000000-0004-0000-0000-00001F000000}"/>
    <hyperlink ref="A44" r:id="rId33" display="https://www.mpam.mp.br/images/CV_-_UGPE-MPAM_0861d.pdf" xr:uid="{00000000-0004-0000-0000-000020000000}"/>
    <hyperlink ref="T44" r:id="rId34" display="https://www.mpam.mp.br/images-j5/DCCON/2026/TERMOS ADITIVOS - CONVENIOS/1o TA ao CN 006-2025.pdf" xr:uid="{00000000-0004-0000-0000-000021000000}"/>
    <hyperlink ref="A45" r:id="rId35" display="https://www.mpam.mp.br/images/ACT_017-2025_26b22.pdf" xr:uid="{00000000-0004-0000-0000-000022000000}"/>
    <hyperlink ref="T45" r:id="rId36" display="https://www.mpam.mp.br/images-j5/DCCON/2026/TERMOS ADITIVOS - CONVENIOS/1o TAP AO ACT 017-2025.pdf" xr:uid="{00000000-0004-0000-0000-000023000000}"/>
    <hyperlink ref="A46" r:id="rId37" display="https://www.mpam.mp.br/images/TCT_001-2025_-_SEFAZ_4c360.pdf" xr:uid="{00000000-0004-0000-0000-000024000000}"/>
    <hyperlink ref="A47" r:id="rId38" display="https://www.mpam.mp.br/images/ACT_Nº_006-2025_29741.pdf" xr:uid="{00000000-0004-0000-0000-000025000000}"/>
    <hyperlink ref="A48" r:id="rId39" display="https://www.mpam.mp.br/images/ACT_Nº_008-2025_63824.pdf" xr:uid="{00000000-0004-0000-0000-000026000000}"/>
    <hyperlink ref="A49" r:id="rId40" display="https://www.mpam.mp.br/images/ACT_Nº_013-2025_fa694.pdf" xr:uid="{00000000-0004-0000-0000-000027000000}"/>
    <hyperlink ref="A50" r:id="rId41" display="https://www.mpam.mp.br/images/ACT_Nº_015-2025_-_PCAM_5439e.pdf" xr:uid="{00000000-0004-0000-0000-000028000000}"/>
    <hyperlink ref="A51" r:id="rId42" display="https://www.mpam.mp.br/images/ACT_Nº_011-2025_-_UNIASSELVI_5a45d.pdf" xr:uid="{00000000-0004-0000-0000-000029000000}"/>
    <hyperlink ref="A52" r:id="rId43" display="https://www.mpam.mp.br/images/ACT_Nº_009-2025_-_MPPA_dcbc6.pdf" xr:uid="{00000000-0004-0000-0000-00002A000000}"/>
    <hyperlink ref="A53" r:id="rId44" display="https://www.mpam.mp.br/images/ACT_014-2025_-_MPSP_e2195.PDF" xr:uid="{00000000-0004-0000-0000-00002B000000}"/>
    <hyperlink ref="A54" r:id="rId45" display="https://www.mpam.mp.br/images/ACT_Nº_010-2025_-_SEJUSC_17559.pdf" xr:uid="{00000000-0004-0000-0000-00002C000000}"/>
    <hyperlink ref="A55" r:id="rId46" display="https://www.mpam.mp.br/images/ACT_nº_034-2025_-_TRE-AM_21807.pdf" xr:uid="{00000000-0004-0000-0000-00002D000000}"/>
    <hyperlink ref="A56" r:id="rId47" display="https://www.mpam.mp.br/images/Termo_de_Adesão_ao_Programa_ENAP_Aqui_303c7.pdf" xr:uid="{00000000-0004-0000-0000-00002E000000}"/>
    <hyperlink ref="A57" r:id="rId48" display="https://www.mpam.mp.br/images/ACT_Nº_011-2025_-_MPPB_a14dc.pdf" xr:uid="{00000000-0004-0000-0000-00002F000000}"/>
    <hyperlink ref="A58" r:id="rId49" display="https://www.mpam.mp.br/images/ACT_sn_VOTUS-MPDFT_36a1e.pdf" xr:uid="{00000000-0004-0000-0000-000030000000}"/>
    <hyperlink ref="A59" r:id="rId50" display="https://www.mpam.mp.br/images/Termo_de_Adesão_ao_EVG_n._028-2025_e43cf.pdf" xr:uid="{00000000-0004-0000-0000-000031000000}"/>
    <hyperlink ref="A60" r:id="rId51" display="https://www.mpam.mp.br/images/ACT_Nº_004-2025_a89e3.pdf" xr:uid="{00000000-0004-0000-0000-000032000000}"/>
    <hyperlink ref="T60" r:id="rId52" display="https://www.mpam.mp.br/images-j5/DCCON/2026/TERMOS ADITIVOS - CONVENIOS/1o TA ao ACT 004-2025.pdf" xr:uid="{00000000-0004-0000-0000-000033000000}"/>
    <hyperlink ref="A61" r:id="rId53" display="https://www.mpam.mp.br/images/ACT_S-N_-2025_-_MPDFT_52e17.pdf" xr:uid="{00000000-0004-0000-0000-000034000000}"/>
    <hyperlink ref="A62" r:id="rId54" display="https://www.mpam.mp.br/images/ACT_Nº_007-2025_-_MPRJ_20419.pdf" xr:uid="{00000000-0004-0000-0000-000035000000}"/>
    <hyperlink ref="A63" r:id="rId55" display="https://www.mpam.mp.br/images/PI_nº_003-2025_-_CNMP_e19a3.pdf" xr:uid="{00000000-0004-0000-0000-000036000000}"/>
    <hyperlink ref="A64" r:id="rId56" display="https://www.mpam.mp.br/images/ACT_Nº_003-2025_-_MPAM_6c095.pdf" xr:uid="{00000000-0004-0000-0000-000037000000}"/>
    <hyperlink ref="A65" r:id="rId57" display="https://www.mpam.mp.br/images/Termo_de_Parceria_n._001-2025_-_SENAC_b0cee.pdf" xr:uid="{00000000-0004-0000-0000-000038000000}"/>
    <hyperlink ref="A66" r:id="rId58" display="https://www.mpam.mp.br/images/Termo_de_Adesão_ao_PEN_2020-2029_2ad3e.pdf" xr:uid="{00000000-0004-0000-0000-000039000000}"/>
    <hyperlink ref="A67" r:id="rId59" display="https://www.mpam.mp.br/images/ACT_nº_006-2025_-_MPTO_96abe.pdf" xr:uid="{00000000-0004-0000-0000-00003A000000}"/>
    <hyperlink ref="A68" r:id="rId60" display="https://www.mpam.mp.br/images/ACT_nº_002-2025_-_UEA_73f5e.pdf" xr:uid="{00000000-0004-0000-0000-00003B000000}"/>
    <hyperlink ref="A69" r:id="rId61" display="https://www.mpam.mp.br/images/Adesão_ao_Acordo_Institucional_nº_06-2025_a82e5.pdf" xr:uid="{00000000-0004-0000-0000-00003C000000}"/>
    <hyperlink ref="A70" r:id="rId62" display="https://www.mpam.mp.br/images/PI_nº_001-2025_-_CNMP_13aba.pdf" xr:uid="{00000000-0004-0000-0000-00003D000000}"/>
    <hyperlink ref="A71" r:id="rId63" display="https://www.mpam.mp.br/images/PI_n.º_002-2025_-_CNMP_47848.pdf" xr:uid="{00000000-0004-0000-0000-00003E000000}"/>
    <hyperlink ref="A72" r:id="rId64" display="https://www.mpam.mp.br/images/ACT_Nº_01-2025_-_MPAM_f5324.pdf" xr:uid="{00000000-0004-0000-0000-00003F000000}"/>
    <hyperlink ref="A73" r:id="rId65" display="https://www.mpam.mp.br/images/Contrato_de_Licenciamento_ChatTCU_d6fdb.pdf" xr:uid="{00000000-0004-0000-0000-000040000000}"/>
    <hyperlink ref="A74" r:id="rId66" display="https://www.mpam.mp.br/images/ACT_Nº_073-2024_-_TJAM_33da0.pdf" xr:uid="{00000000-0004-0000-0000-000041000000}"/>
    <hyperlink ref="A75" r:id="rId67" display="https://www.mpam.mp.br/images/Termo_de_Adesão_ao_ACT_nº_011-2024_-_CNMP_ea282.pdf" xr:uid="{00000000-0004-0000-0000-000042000000}"/>
    <hyperlink ref="A76" r:id="rId68" display="https://www.mpam.mp.br/images/TCU_Nº_001-2024_-_SEMIG_f68b1.pdf" xr:uid="{00000000-0004-0000-0000-000043000000}"/>
    <hyperlink ref="A77" r:id="rId69" display="https://www.mpam.mp.br/images/ACT_Nº_065-2024_-_TJAM-MPAM_65556.pdf" xr:uid="{00000000-0004-0000-0000-000044000000}"/>
    <hyperlink ref="T77" r:id="rId70" display="https://www.mpam.mp.br/images/1º_TA_ao_ACT_nº_065-2024_-_TJAM_92ea7.pdf" xr:uid="{00000000-0004-0000-0000-000045000000}"/>
    <hyperlink ref="T78" r:id="rId71" display="https://www.mpam.mp.br/images-j5/DCCON/2026/TERMOS ADITIVOS - CONVENIOS/2o TA AO ACT 065-2024.pdf" xr:uid="{00000000-0004-0000-0000-000046000000}"/>
    <hyperlink ref="A79" r:id="rId72" display="https://www.mpam.mp.br/images/ACT_Nº_015-2024_-_MPAM-CRN7_747f0.pdf" xr:uid="{00000000-0004-0000-0000-000047000000}"/>
    <hyperlink ref="A80" r:id="rId73" display="https://www.mpam.mp.br/images/ACT_SN-2024_-_MPM-MPAM_2edec.pdf" xr:uid="{00000000-0004-0000-0000-000048000000}"/>
    <hyperlink ref="A81" r:id="rId74" display="https://www.mpam.mp.br/images/ACT_nº_016-2024_-_CETAM-MPAM_c01ab.pdf" xr:uid="{00000000-0004-0000-0000-000049000000}"/>
    <hyperlink ref="A82" r:id="rId75" display="https://www.mpam.mp.br/images/Termo_de_Adesão_ao_ACT_Nº_061-2023_-_TJAM_81491.pdf" xr:uid="{00000000-0004-0000-0000-00004A000000}"/>
    <hyperlink ref="A83" r:id="rId76" display="https://www.mpam.mp.br/images/Termo_de_Adesão_ao_ACT_Nº_049-2023_-_TJAM_21855.pdf" xr:uid="{00000000-0004-0000-0000-00004B000000}"/>
    <hyperlink ref="T83" r:id="rId77" display="https://www.mpam.mp.br/images/Termo_de_Adesão_ao_ACT_Nº_049-2023_-_TJAM_21855.pdf" xr:uid="{00000000-0004-0000-0000-00004C000000}"/>
    <hyperlink ref="A84" r:id="rId78" display="https://www.mpam.mp.br/images/ACT_nº_053-2024_-_TJAM_3999f.pdf" xr:uid="{00000000-0004-0000-0000-00004D000000}"/>
    <hyperlink ref="A85" r:id="rId79" display="https://www.mpam.mp.br/images/ACT_Nº_013-2024_-_MPAM-SINETRAM_3e04d.pdf" xr:uid="{00000000-0004-0000-0000-00004E000000}"/>
    <hyperlink ref="A86" r:id="rId80" display="https://www.mpam.mp.br/images/Termo_de_Adesão_ao_ACT_Nº_94-2024-CNMP_1f7b0.pdf" xr:uid="{00000000-0004-0000-0000-00004F000000}"/>
    <hyperlink ref="A87" r:id="rId81" display="https://www.mpam.mp.br/images/Termo_de_Adesão_-_Cartórios_de_Registro_de_Imóveis_55724.pdf" xr:uid="{00000000-0004-0000-0000-000050000000}"/>
    <hyperlink ref="A88" r:id="rId82" display="https://www.mpam.mp.br/images/ACT_Nº_203-2024-_SOFTEX-MPAM_36bf2.pdf" xr:uid="{00000000-0004-0000-0000-000051000000}"/>
    <hyperlink ref="A89" r:id="rId83" display="https://www.mpam.mp.br/images/ACT_nº_046.2024_-_TJAM_235c6.pdf" xr:uid="{00000000-0004-0000-0000-000052000000}"/>
    <hyperlink ref="A90" r:id="rId84" display="https://www.mpam.mp.br/images/ACT_Nº_SN-2024-_MPRS_c0965.pdf" xr:uid="{00000000-0004-0000-0000-000053000000}"/>
    <hyperlink ref="A91" r:id="rId85" display="https://www.mpam.mp.br/images/Termo_de_Adesão_ao_ACT_nº_22-2023_-_STJ-CNMP_e1a07.pdf" xr:uid="{00000000-0004-0000-0000-000054000000}"/>
    <hyperlink ref="A92" r:id="rId86" display="https://www.mpam.mp.br/images/ACT_nº_003-2024_-_MPAM_d0b06.pdf" xr:uid="{00000000-0004-0000-0000-000055000000}"/>
    <hyperlink ref="A93" r:id="rId87" display="https://www.mpam.mp.br/images/ACT_Nº_048-2024_-_MPMS_a9baa.pdf" xr:uid="{00000000-0004-0000-0000-000056000000}"/>
    <hyperlink ref="A94" r:id="rId88" display="https://www.mpam.mp.br/images/ACT_Nº_004-2024-_MPAM-PROCON-AM_9130f.pdf" xr:uid="{00000000-0004-0000-0000-000057000000}"/>
    <hyperlink ref="T94" r:id="rId89" display="https://www.mpam.mp.br/images-j5/DCCON/2026/TERMOS ADITIVOS - CONVENIOS/1o TA AO ACT 004-2024.pdf" xr:uid="{00000000-0004-0000-0000-000058000000}"/>
    <hyperlink ref="A95" r:id="rId90" display="https://www.mpam.mp.br/images/ACT_Nº_011-2024-_MPAM-EJUD11_8516c.pdf" xr:uid="{00000000-0004-0000-0000-000059000000}"/>
    <hyperlink ref="A96" r:id="rId91" display="https://www.mpam.mp.br/images/Termo_de_Adesao_MPAM_ao_Pacto_Nacional_pe_8f46c.pdf" xr:uid="{00000000-0004-0000-0000-00005A000000}"/>
    <hyperlink ref="A97" r:id="rId92" display="https://www.mpam.mp.br/images/TCU_Nº_001-2024-_MPAM-NOVO_ARIPUANÃ_7cc09.pdf" xr:uid="{00000000-0004-0000-0000-00005B000000}"/>
    <hyperlink ref="A98" r:id="rId93" display="https://www.mpam.mp.br/images/ACT_Nº_048-2024-_MPCE-MPAM_fdaf7.pdf" xr:uid="{00000000-0004-0000-0000-00005C000000}"/>
    <hyperlink ref="T98" r:id="rId94" display="https://www.mpam.mp.br/images/1º_TA_ao_ACT_nº_048-2024_-_MPCE_d3eb7.pdf" xr:uid="{00000000-0004-0000-0000-00005D000000}"/>
    <hyperlink ref="A99" r:id="rId95" display="https://mpam.mp.br/images/Termo_de_Convênio_1.2024.DCCON.1363440.2023.004195_c5bf1.pdf" xr:uid="{00000000-0004-0000-0000-00005E000000}"/>
    <hyperlink ref="A100" r:id="rId96" display="https://mpam.mp.br/images/ACT_Nº_003-2024-_MPAM-MDHC_d9b3b.pdf" xr:uid="{00000000-0004-0000-0000-00005F000000}"/>
    <hyperlink ref="A101" r:id="rId97" display="https://mpam.mp.br/images/ACT_Nº_016-2024-_MPAM-CADE_2413a.pdf" xr:uid="{00000000-0004-0000-0000-000060000000}"/>
    <hyperlink ref="A102" r:id="rId98" display="https://mpam.mp.br/images/ACT_Nº_SN-2024-_MPAM-ANS_6ac23.pdf" xr:uid="{00000000-0004-0000-0000-000061000000}"/>
    <hyperlink ref="A103" r:id="rId99" display="https://mpam.mp.br/images/ACT_Nº_SN-2024-_MPAM-Embaixada_EUA_00045.pdf" xr:uid="{00000000-0004-0000-0000-000062000000}"/>
    <hyperlink ref="A104" r:id="rId100" display="https://mpam.mp.br/images/ACT_Nº_010-2024-_MPAM-UEA_55c36.pdf" xr:uid="{00000000-0004-0000-0000-000063000000}"/>
    <hyperlink ref="A105" r:id="rId101" display="https://mpam.mp.br/images/ACT_Nº_001-2024-_MPAM-CDL_98357.pdf" xr:uid="{00000000-0004-0000-0000-000064000000}"/>
    <hyperlink ref="T105" r:id="rId102" display="https://www.mpam.mp.br/images/1º_TA_ao_ACT_Nº_001-2024_-_CDL_5fd00.pdf" xr:uid="{00000000-0004-0000-0000-000065000000}"/>
    <hyperlink ref="T106" r:id="rId103" display="https://www.mpam.mp.br/images-j5/DCCON/2026/TERMOS ADITIVOS - CONVENIOS/2o TA ao ACT 001-2024.pdf" xr:uid="{00000000-0004-0000-0000-000066000000}"/>
    <hyperlink ref="A107" r:id="rId104" display="https://mpam.mp.br/images/ACT_Nº_PR-AM-00035276-2024_-_MPF-MPAM-PGJ_484b1.pdf" xr:uid="{00000000-0004-0000-0000-000067000000}"/>
    <hyperlink ref="A108" r:id="rId105" display="https://mpam.mp.br/images/ACT_Nº_010-2024-SEAP_-_MPAM-PGJ_b95b1.pdf" xr:uid="{00000000-0004-0000-0000-000068000000}"/>
    <hyperlink ref="T108" r:id="rId106" display="https://www.mpam.mp.br/images/1º_TA_ao_ACT_nº_010-2024_f3ed7.pdf" xr:uid="{00000000-0004-0000-0000-000069000000}"/>
    <hyperlink ref="T109" r:id="rId107" display="https://www.mpam.mp.br/images-j5/DCCON/2026/TERMOS ADITIVOS - CONVENIOS/2o TA ao ACT 010-2024 - SEAP.pdf" xr:uid="{00000000-0004-0000-0000-00006A000000}"/>
    <hyperlink ref="A110" r:id="rId108" display="https://mpam.mp.br/images/ACT_Nº_09-2024-PGJ-FACULDADE_LA_SALLE_5f57a.pdf" xr:uid="{00000000-0004-0000-0000-00006B000000}"/>
    <hyperlink ref="A111" r:id="rId109" display="https://mpam.mp.br/images/CV_Nº_00-2024_-_SANTANDER_-_MP-PGJ_82f9e.pdf" xr:uid="{00000000-0004-0000-0000-00006C000000}"/>
    <hyperlink ref="A112" r:id="rId110" display="https://www.mpam.mp.br/images/ACT_Nº_014-2024-MPSP_-_MPAM-PGJ_c84f2.pdf" xr:uid="{00000000-0004-0000-0000-00006D000000}"/>
    <hyperlink ref="A113" r:id="rId111" display="https://www.mpam.mp.br/images/ACT_Nº_08-2024-_PGJ-INSTITUTO_ACARIQUARA_5f127.pdf" xr:uid="{00000000-0004-0000-0000-00006E000000}"/>
    <hyperlink ref="A114" r:id="rId112" display="https://www.mpam.mp.br/images/ACT_Nº_07-2024-_PGJ-SEDUC_0f90e.pdf" xr:uid="{00000000-0004-0000-0000-00006F000000}"/>
    <hyperlink ref="A115" r:id="rId113" display="https://www.mpam.mp.br/images/ACT_Nº_005-2024-MPRN_-_MPAM-PGJ_9303c.pdf" xr:uid="{00000000-0004-0000-0000-000070000000}"/>
    <hyperlink ref="A116" r:id="rId114" display="https://www.mpam.mp.br/images/ACT_Nº_02-2024-_MP-CREA-AM_4fd9d.pdf" xr:uid="{00000000-0004-0000-0000-000071000000}"/>
    <hyperlink ref="A117" r:id="rId115" display="https://www.mpam.mp.br/images/Termo_de_Adesão_e_Compromisso_snº-2024-MDHC_53854.pdf" xr:uid="{00000000-0004-0000-0000-000072000000}"/>
    <hyperlink ref="A118" r:id="rId116" display="https://www.mpam.mp.br/images/ACT_Nº_19-2024-MPDFT_-_MP-PGJ_a8e8c.pdf" xr:uid="{00000000-0004-0000-0000-000073000000}"/>
    <hyperlink ref="A119" r:id="rId117" display="https://www.mpam.mp.br/images/ACT_Nº_12-2024-TJAM_-_MP-PGJ_ed184.pdf" xr:uid="{00000000-0004-0000-0000-000074000000}"/>
    <hyperlink ref="T119" r:id="rId118" display="https://mpam.mp.br/images/1º_TA_ao_ACT_nº_012_2024_-_TJAM_fd85e.pdf" xr:uid="{00000000-0004-0000-0000-000075000000}"/>
    <hyperlink ref="A120" r:id="rId119" display="https://www.mpam.mp.br/images/ACT_Nº_06-2024-_MP-SEMED_55b1d.pdf" xr:uid="{00000000-0004-0000-0000-000076000000}"/>
    <hyperlink ref="A121" r:id="rId120" display="https://www.mpam.mp.br/images/ACT_Nº_01-2024-MP-PGJ-SEMASC_c1f2b.pdf" xr:uid="{00000000-0004-0000-0000-000077000000}"/>
    <hyperlink ref="A122" r:id="rId121" display="https://www.mpam.mp.br/images/Termo_de_Adesão_ao_Acordo_Corporativo_nº_008-2020-MGISP_71089.pdf" xr:uid="{00000000-0004-0000-0000-000078000000}"/>
    <hyperlink ref="A123" r:id="rId122" display="https://www.mpam.mp.br/images/ACT_Nº_20-2023-MPMT_-_MP-PGJ_99ced.pdf" xr:uid="{00000000-0004-0000-0000-000079000000}"/>
    <hyperlink ref="A124" r:id="rId123" display="https://www.mpam.mp.br/images/CV_Nº_005-2023-MDH_-_PGJ-MDH_88dc5.pdf" xr:uid="{00000000-0004-0000-0000-00007A000000}"/>
    <hyperlink ref="A125" r:id="rId124" display="https://www.mpam.mp.br/images/TC_Nº_001-2023-PGJ-Paulo_Feitoza_-_PROVITA_70968.pdf" xr:uid="{00000000-0004-0000-0000-00007B000000}"/>
    <hyperlink ref="A126" r:id="rId125" display="https://www.mpam.mp.br/images/ACT_Nº_21-2023-_PGJ-FUA-UFAM_833fc.pdf" xr:uid="{00000000-0004-0000-0000-00007C000000}"/>
    <hyperlink ref="A127" r:id="rId126" display="https://www.mpam.mp.br/images/ACT_Nº_18-2023-_PGJ-IMMU_a645c.pdf" xr:uid="{00000000-0004-0000-0000-00007D000000}"/>
    <hyperlink ref="A128" r:id="rId127" display="https://www.mpam.mp.br/images/Termo_de_Adesão_ao_Programa_REDE-LAB-_MJSP_a815c.pdf" xr:uid="{00000000-0004-0000-0000-00007E000000}"/>
    <hyperlink ref="A129" r:id="rId128" display="https://www.mpam.mp.br/images/ACT_Nº_59-2023-TJAM-_TJAM_90bb8.pdf" xr:uid="{00000000-0004-0000-0000-00007F000000}"/>
    <hyperlink ref="T129" r:id="rId129" display="https://www.mpam.mp.br/images/1º_TA_ACT_059-2023_-_TJAM_31ca0.pdf" xr:uid="{00000000-0004-0000-0000-000080000000}"/>
    <hyperlink ref="A130" r:id="rId130" display="https://www.mpam.mp.br/images/ACT_Nº_16-2023-_PGJ-SEDUC-SINEPE_d51db.pdf" xr:uid="{00000000-0004-0000-0000-000081000000}"/>
    <hyperlink ref="A131" r:id="rId131" display="https://www.mpam.mp.br/images/ACT_Nº_11-2023-_PGJ-CETAM_725ee.pdf" xr:uid="{00000000-0004-0000-0000-000082000000}"/>
    <hyperlink ref="T131" r:id="rId132" display="https://www.mpam.mp.br/images/1º_TA_ao_ACT_011-2023_ab63e.pdf" xr:uid="{00000000-0004-0000-0000-000083000000}"/>
    <hyperlink ref="A132" r:id="rId133" display="https://www.mpam.mp.br/images/CV_Nº_02-2023_-_BB_-_MP-PGJ_8d7ca.pdf" xr:uid="{00000000-0004-0000-0000-000084000000}"/>
    <hyperlink ref="A133" r:id="rId134" display="https://www.mpam.mp.br/images/ACT_Nº_15-2023-_PGJ-UEA_0a058.pdf" xr:uid="{00000000-0004-0000-0000-000085000000}"/>
    <hyperlink ref="A134" r:id="rId135" display="https://www.mpam.mp.br/images/ACT_Nº_13-2023-_PGJ-SINEP_026f4.pdf" xr:uid="{00000000-0004-0000-0000-000086000000}"/>
    <hyperlink ref="A135" r:id="rId136" display="https://www.mpam.mp.br/images/ACT_Nº_14-2023-AGEMAN-_MP-PGJ_b5c0f.pdf" xr:uid="{00000000-0004-0000-0000-000087000000}"/>
    <hyperlink ref="A136" r:id="rId137" display="https://www.mpam.mp.br/images/ACT_Nº_07-2023-_MPPB-PGJ_fd89c.pdf" xr:uid="{00000000-0004-0000-0000-000088000000}"/>
    <hyperlink ref="A137" r:id="rId138" display="https://www.mpam.mp.br/images/ACT_Nº_03-2023-_MP-PGJ_-_RECOMEÇAR_0420e.pdf" xr:uid="{00000000-0004-0000-0000-000089000000}"/>
    <hyperlink ref="A138" r:id="rId139" display="https://www.mpam.mp.br/images/ACT_Nº_08-2023-_MP-SEAP_cad2d.pdf" xr:uid="{00000000-0004-0000-0000-00008A000000}"/>
    <hyperlink ref="A139" r:id="rId140" display="https://www.mpam.mp.br/images/ACT_Nº_003-2023-SSP-MP-PGJ_6db7f.pdf" xr:uid="{00000000-0004-0000-0000-00008B000000}"/>
    <hyperlink ref="T139" r:id="rId141" display="https://www.mpam.mp.br/images-j5/DCCON/2026/TERMOS ADITIVOS - CONVENIOS/1_TA___ACT_003_2023.pdf" xr:uid="{00000000-0004-0000-0000-00008C000000}"/>
    <hyperlink ref="A140" r:id="rId142" display="https://www.mpam.mp.br/images/ACT_Nº_12-2023-_CEJUR-MP-PGJ_c2807.pdf" xr:uid="{00000000-0004-0000-0000-00008D000000}"/>
    <hyperlink ref="A141" r:id="rId143" display="https://www.mpam.mp.br/images/2º_TA_ao_CV_nº_001_2021-MP-PGJ_40d62.pdf" xr:uid="{00000000-0004-0000-0000-00008E000000}"/>
    <hyperlink ref="T141" r:id="rId144" display="https://www.mpam.mp.br/images/3º_TA_ao_CV_nº_001_2021-MPAC-PGJ_2b4cf.pdf" xr:uid="{00000000-0004-0000-0000-00008F000000}"/>
    <hyperlink ref="T142" r:id="rId145" display="https://mpam.mp.br/images/1º_TAP_ao_CV_001-2021_-_MP-PGJ_67a59.pdf" xr:uid="{00000000-0004-0000-0000-000090000000}"/>
    <hyperlink ref="T143" r:id="rId146" display="https://www.mpam.mp.br/images/4º_TA_ao_ACT_nº_001-2021_-_MPAC_651c4.pdf" xr:uid="{00000000-0004-0000-0000-000091000000}"/>
    <hyperlink ref="T144" r:id="rId147" display="https://www.mpam.mp.br/images/5º_TA_ao_ACT_nº_001-2021_-_MPAC_d309a.pdf" xr:uid="{00000000-0004-0000-0000-000092000000}"/>
    <hyperlink ref="T145" r:id="rId148" display="https://www.mpam.mp.br/images/6º_TA_ao_ACT_009-2023_b05c7.pdf" xr:uid="{00000000-0004-0000-0000-000093000000}"/>
    <hyperlink ref="T146" r:id="rId149" display="https://www.mpam.mp.br/images/2º_TAP_ao_CV_n.º_001-2021_-_MPAC_7c231.pdf" xr:uid="{00000000-0004-0000-0000-000094000000}"/>
    <hyperlink ref="T147" r:id="rId150" display="https://www.mpam.mp.br/images/7º_TA_ao_ACT_nº_001-2021_-_MPAC_e1856.pdf" xr:uid="{00000000-0004-0000-0000-000095000000}"/>
    <hyperlink ref="A148" r:id="rId151" display="https://www.mpam.mp.br/images/CV_Nº_1-2023-GEAP-MPAM_e43d9.pdf" xr:uid="{00000000-0004-0000-0000-000096000000}"/>
    <hyperlink ref="A149" r:id="rId152" display="https://www.mpam.mp.br/images/ACT_Nº_008-2023-MP-PGJ_5217e.pdf" xr:uid="{00000000-0004-0000-0000-000097000000}"/>
    <hyperlink ref="A150" r:id="rId153" display="https://www.mpam.mp.br/images/ACT_Nº_020-2023-TJAMXEJUDXMPE_70a04.pdf" xr:uid="{00000000-0004-0000-0000-000098000000}"/>
    <hyperlink ref="T150" r:id="rId154" display="https://www.mpam.mp.br/images/1º_TA_ao_ACT_nº_020_2023_-_TJAM_98a53.pdf" xr:uid="{00000000-0004-0000-0000-000099000000}"/>
    <hyperlink ref="A151" r:id="rId155" display="https://www.mpam.mp.br/images/ACT_Nº_009-2023-MP-PGJ_9a844.pdf" xr:uid="{00000000-0004-0000-0000-00009A000000}"/>
    <hyperlink ref="T151" r:id="rId156" display="https://www.mpam.mp.br/images/1º_TA_ao_ACT_Nº_009-2023_-_MPAM_3e010.pdf" xr:uid="{00000000-0004-0000-0000-00009B000000}"/>
    <hyperlink ref="T152" r:id="rId157" display="https://www.mpam.mp.br/images/2º_TA_ao_ACT_Nº_009-2023_-_MPAM_0e196.pdf" xr:uid="{00000000-0004-0000-0000-00009C000000}"/>
    <hyperlink ref="T153" r:id="rId158" display="https://www.mpam.mp.br/images/3º_TA_ao_ACT_Nº_009-2023_-_MPAM_d9ed0.pdf" xr:uid="{00000000-0004-0000-0000-00009D000000}"/>
    <hyperlink ref="T154" r:id="rId159" display="https://www.mpam.mp.br/images/4º_TA_ao_ACT_Nº_009-2023_-_MPAM_ff958.pdf" xr:uid="{00000000-0004-0000-0000-00009E000000}"/>
    <hyperlink ref="T155" r:id="rId160" display="https://www.mpam.mp.br/images/5º_TA_ao_ACT_nº_009-2023_-_MPAM_5bda8.pdf" xr:uid="{00000000-0004-0000-0000-00009F000000}"/>
    <hyperlink ref="T156" r:id="rId161" display="https://www.mpam.mp.br/images/6º_TA_ao_ACT_009-2023_b05c7.pdf" xr:uid="{00000000-0004-0000-0000-0000A0000000}"/>
    <hyperlink ref="T157" r:id="rId162" display="https://www.mpam.mp.br/images/7º_TA_ao_ACT_nº_009-2023_091f2.pdf" xr:uid="{00000000-0004-0000-0000-0000A1000000}"/>
    <hyperlink ref="A158" r:id="rId163" display="https://www.mpam.mp.br/images/ACT_Nº_007-2023-MP-PGJ_3a3be.pdf" xr:uid="{00000000-0004-0000-0000-0000A2000000}"/>
    <hyperlink ref="A159" r:id="rId164" display="https://www.mpam.mp.br/images/ACT_Nº_006-2023_-_MP-PGJ_9ade2.pdf" xr:uid="{00000000-0004-0000-0000-0000A3000000}"/>
    <hyperlink ref="T159" r:id="rId165" display="https://www.mpam.mp.br/images/1º_TA_ao_ACT_Nº_006-2023_a54ac.pdf" xr:uid="{00000000-0004-0000-0000-0000A4000000}"/>
    <hyperlink ref="A160" r:id="rId166" display="https://www.mpam.mp.br/images/ACT_Nº_001-2023-AAMXMPE_ac1b3.pdf" xr:uid="{00000000-0004-0000-0000-0000A5000000}"/>
    <hyperlink ref="A161" r:id="rId167" display="https://www.mpam.mp.br/images/Termo_de_Adesão_A_SOLUÇÃO_SINESPE_ff43b.pdf" xr:uid="{00000000-0004-0000-0000-0000A6000000}"/>
    <hyperlink ref="A162" r:id="rId168" display="https://www.mpam.mp.br/images/Termo_de_Adesão_ao_Pacto_Nacional_em_Defesa_da_Democracia_1be1c.pdf" xr:uid="{00000000-0004-0000-0000-0000A7000000}"/>
    <hyperlink ref="A163" r:id="rId169" display="https://www.mpam.mp.br/images/ACT_Nº_004-2023-MP-PGJ_-_SANGUE_NATIVO_dfcbd.pdf" xr:uid="{00000000-0004-0000-0000-0000A8000000}"/>
    <hyperlink ref="A164" r:id="rId170" display="https://www.mpam.mp.br/images/Termo_de_Adesão_nº_01-2022-CONATETRAP-CNMP_e4055.pdf" xr:uid="{00000000-0004-0000-0000-0000A9000000}"/>
    <hyperlink ref="A165" r:id="rId171" display="https://www.mpam.mp.br/images/Termo_de_Adesão_nº_09012023_ao_Protocolo_de_Intenções_CNMP_-_MPPE_67bae.pdf" xr:uid="{00000000-0004-0000-0000-0000AA000000}"/>
    <hyperlink ref="A166" r:id="rId172" display="https://www.mpam.mp.br/images/ACT_nº___004_2022___SSP_AM_d0a94.pdf" xr:uid="{00000000-0004-0000-0000-0000AB000000}"/>
    <hyperlink ref="A167" r:id="rId173" display="https://www.mpam.mp.br/images/ACT_nº_048.2022___TJAM_d1613.pdf" xr:uid="{00000000-0004-0000-0000-0000AC000000}"/>
    <hyperlink ref="A168" r:id="rId174" display="https://www.mpam.mp.br/images/Termo_de_Adesão_ao_ACT_Nº_031-2022__CNMP-IBAMA_a88d7.pdf" xr:uid="{00000000-0004-0000-0000-0000AD000000}"/>
    <hyperlink ref="A169" r:id="rId175" display="https://www.mpam.mp.br/images/ACT_Nº_012-2022_MPAM-PGJ_562da.pdf" xr:uid="{00000000-0004-0000-0000-0000AE000000}"/>
    <hyperlink ref="A170" r:id="rId176" display="https://www.mpam.mp.br/images/Termo_de_Afetaçao_e_Responsabilidade_Nº_017-2022__SEAD-MP_394ea.pdf" xr:uid="{00000000-0004-0000-0000-0000AF000000}"/>
    <hyperlink ref="A171" r:id="rId177" display="https://www.mpam.mp.br/images/Termo_de_Adesão_ao_ACT_Nº_031-2022__CNMP-IBAMA_a88d7.pdf" xr:uid="{00000000-0004-0000-0000-0000B0000000}"/>
    <hyperlink ref="A172" r:id="rId178" display="https://www.mpam.mp.br/images/Termo_de_Adesão_ao_ACT_Nº_007-2022__GM_9247c.pdf" xr:uid="{00000000-0004-0000-0000-0000B1000000}"/>
    <hyperlink ref="A173" r:id="rId179" display="https://www.mpam.mp.br/images/ACT_Nº_034-2022__MPSP-LAB_ELEITOR_ff922.pdf" xr:uid="{00000000-0004-0000-0000-0000B2000000}"/>
    <hyperlink ref="T173" r:id="rId180" display="https://www.mpam.mp.br/images/1º_TA_ao_ACT_nº_034-2022_-_MPSP-MPAM_06572.pdf" xr:uid="{00000000-0004-0000-0000-0000B3000000}"/>
    <hyperlink ref="A174" r:id="rId181" display="https://www.mpam.mp.br/images/ACT_Nº_010-2022__MP-PGJ_df93b.pdf" xr:uid="{00000000-0004-0000-0000-0000B4000000}"/>
    <hyperlink ref="A175" r:id="rId182" display="https://www.mpam.mp.br/images/Termo_de_Doação_nº_01-2022_-_MP_PGJ_ac186.pdf" xr:uid="{00000000-0004-0000-0000-0000B5000000}"/>
    <hyperlink ref="A176" r:id="rId183" display="https://www.mpam.mp.br/images/ACT_DE_09-02-22_-_CNMP-ICL_4e4c8.pdf" xr:uid="{00000000-0004-0000-0000-0000B6000000}"/>
    <hyperlink ref="A177" r:id="rId184" display="https://www.mpam.mp.br/images/Acordo_de_Cooperação_Técnica_nº_01-2022_-_SGC_SEFAZ_0f0c0.pdf" xr:uid="{00000000-0004-0000-0000-0000B7000000}"/>
    <hyperlink ref="A178" r:id="rId185" display="https://www.mpam.mp.br/images/ACT_Nº_009-2022_MP-PGJ-AC_4a7db.pdf" xr:uid="{00000000-0004-0000-0000-0000B8000000}"/>
    <hyperlink ref="A179" r:id="rId186" display="https://www.mpam.mp.br/images/ACT_Nº_008-2022_MP-PGJ_cdfd0.pdfhttps:/www.mpam.mp.br/images/ACT_DE_09-02-22_-_CNMP-ICL_4e4c8.pdf" xr:uid="{00000000-0004-0000-0000-0000B9000000}"/>
    <hyperlink ref="A180" r:id="rId187" display="https://www.mpam.mp.br/images/ACT_Nº_005-2022__MP-PGJ_4d899.PDF" xr:uid="{00000000-0004-0000-0000-0000BA000000}"/>
    <hyperlink ref="T180" r:id="rId188" display="https://www.mpam.mp.br/images/1º_TA_ao_ACT_nº_005_2022-MP-PGJ-TJAM_9d26b.pdf" xr:uid="{00000000-0004-0000-0000-0000BB000000}"/>
    <hyperlink ref="A181" r:id="rId189" display="https://www.mpam.mp.br/images/ACT_Nº_002-2022__MP-PGJ_bc205.pdf" xr:uid="{00000000-0004-0000-0000-0000BC000000}"/>
    <hyperlink ref="A182" r:id="rId190" display="https://www.mpam.mp.br/images/Termo_de_Doação_nº_011-2022_-_CDL-MANAUS_ab8ee.pdf" xr:uid="{00000000-0004-0000-0000-0000BD000000}"/>
    <hyperlink ref="A183" r:id="rId191" display="https://www.mpam.mp.br/images/Termo_de_Adesão_ao_ACT_Nº_021-2022_MInisterio_da_Justiça_e2bc1.pdf" xr:uid="{00000000-0004-0000-0000-0000BE000000}"/>
    <hyperlink ref="A184" r:id="rId192" display="https://www.mpam.mp.br/images/ACT_Nº_032-2022_TJAM_986e7.pdf" xr:uid="{00000000-0004-0000-0000-0000BF000000}"/>
    <hyperlink ref="T184" r:id="rId193" display="https://www.mpam.mp.br/images/1º_TA_ao_ACT_Nº_032-2022_-_TJAM-MPAM_4af27.pdf" xr:uid="{00000000-0004-0000-0000-0000C0000000}"/>
    <hyperlink ref="A185" r:id="rId194" display="https://www.mpam.mp.br/images/ACT_Nº_007-2022_MP-SEDUC_31233.pdf" xr:uid="{00000000-0004-0000-0000-0000C1000000}"/>
    <hyperlink ref="A186" r:id="rId195" display="https://www.mpam.mp.br/images/ACT_Nº_006-2022_MPAM-PGJ_66f08.pdf" xr:uid="{00000000-0004-0000-0000-0000C2000000}"/>
    <hyperlink ref="A187" r:id="rId196" display="https://www.mpam.mp.br/images/ACT_Nº_004-2022__MP-PGJ_22efc.pdf" xr:uid="{00000000-0004-0000-0000-0000C3000000}"/>
    <hyperlink ref="A188" r:id="rId197" display="https://www.mpam.mp.br/images/Acordo_de_Cooperacao_Tecnica_nº_001_2022_8992b.pdf" xr:uid="{00000000-0004-0000-0000-0000C4000000}"/>
    <hyperlink ref="A189" r:id="rId198" display="https://www.mpam.mp.br/images/Termo_de_Adesao_ACT_INSS___MPAM_8e1ea.pdf" xr:uid="{00000000-0004-0000-0000-0000C5000000}"/>
    <hyperlink ref="A190" r:id="rId199" display="https://www.mpam.mp.br/images/ACT_nº_003-2022_-_MP-PGJ_81eed.pdf" xr:uid="{00000000-0004-0000-0000-0000C6000000}"/>
    <hyperlink ref="A191" r:id="rId200" display="https://www.mpam.mp.br/images/ACT_nº_004-2022_-_TRE-MPE_9d656.pdf" xr:uid="{00000000-0004-0000-0000-0000C7000000}"/>
    <hyperlink ref="A192" r:id="rId201" display="https://www.mpam.mp.br/images/TCT_51.2022___MP_2b5dd.pdf" xr:uid="{00000000-0004-0000-0000-0000C8000000}"/>
    <hyperlink ref="T192" r:id="rId202" display="https://www.mpam.mp.br/images/2º_TAP_a_CESSÃO_ONEROSA_nº_001-2021-TJAM_116db.pdf" xr:uid="{00000000-0004-0000-0000-0000C9000000}"/>
    <hyperlink ref="A193" r:id="rId203" display="https://www.mpam.mp.br/images/Termo_de_Doação_Nº_003-2022-TJAM_1609f.pdf" xr:uid="{00000000-0004-0000-0000-0000CA000000}"/>
    <hyperlink ref="A194" r:id="rId204" display="https://www.mpam.mp.br/images/Termo_de_Permuta_de_Imóveis_nº_001-2022-MP_PGJ_a4f93.pdf" xr:uid="{00000000-0004-0000-0000-0000CB000000}"/>
    <hyperlink ref="A195" r:id="rId205" display="https://www.mpam.mp.br/images/Pacto_Nacional_Pela_Primeira_Infância_e0fcd.pdf" xr:uid="{00000000-0004-0000-0000-0000CC000000}"/>
    <hyperlink ref="A196" r:id="rId206" display="https://www.mpam.mp.br/images/Termo_de_Adesao.ao_ACT_nº_008-2021-MP-PGJ_19951.pdf" xr:uid="{00000000-0004-0000-0000-0000CD000000}"/>
    <hyperlink ref="A197" r:id="rId207" display="https://www.mpam.mp.br/images/Termo_de_adesão_ao_CT_nº_081-2021-MP-CMNP_98298.pdf" xr:uid="{00000000-0004-0000-0000-0000CE000000}"/>
    <hyperlink ref="A198" r:id="rId208" display="https://www.mpam.mp.br/images/ACT_nº_029-2021-MP-PGJ_983f2.pdf" xr:uid="{00000000-0004-0000-0000-0000CF000000}"/>
    <hyperlink ref="A199" r:id="rId209" display="https://www.mpam.mp.br/images/ACT_MPF-MP-AM-MPCON_d6c4d.pdf" xr:uid="{00000000-0004-0000-0000-0000D0000000}"/>
    <hyperlink ref="A200" r:id="rId210" display="https://www.mpam.mp.br/images/ACT_nº_026-2021-MP-PGJ_e110e.pdf" xr:uid="{00000000-0004-0000-0000-0000D1000000}"/>
    <hyperlink ref="A201" r:id="rId211" display="https://www.mpam.mp.br/images/ACT_Nº_017-2021-MP-PGJ_90ab9.pdf" xr:uid="{00000000-0004-0000-0000-0000D2000000}"/>
    <hyperlink ref="A202" r:id="rId212" display="https://www.mpam.mp.br/images/ACT_nº_024-2021-MP-PGJ_f0c51.pdf" xr:uid="{00000000-0004-0000-0000-0000D3000000}"/>
    <hyperlink ref="A203" r:id="rId213" display="https://www.mpam.mp.br/images/Termo_de_Cessão_de_Uso_nº_002-2021-MP-PGJ_9f43b.pdf" xr:uid="{00000000-0004-0000-0000-0000D4000000}"/>
    <hyperlink ref="A204" r:id="rId214" display="https://www.mpam.mp.br/images/TERMO_DE_ADESÃO_AO_ACT_Nº_09-2021_9aa14.pdf" xr:uid="{00000000-0004-0000-0000-0000D5000000}"/>
    <hyperlink ref="A205" r:id="rId215" display="https://www.mpam.mp.br/images/ACT_nº_023-2021-MP-PGJ_412fe.pdf" xr:uid="{00000000-0004-0000-0000-0000D6000000}"/>
    <hyperlink ref="A206" r:id="rId216" display="https://www.mpam.mp.br/images/ACT_nº_027-2021-MPAM-PGJ_6ed9b.pdf" xr:uid="{00000000-0004-0000-0000-0000D7000000}"/>
    <hyperlink ref="T206" r:id="rId217" display="https://www.mpam.mp.br/images/1º_TA_ao_ACT_nº_027_2021_-_TJAM_5f0ac.pdf" xr:uid="{00000000-0004-0000-0000-0000D8000000}"/>
    <hyperlink ref="A207" r:id="rId218" display="https://www.mpam.mp.br/images/TERMO_DE_ADESÃO_AO_ACORDO_DE_COOPERAÇÃO_TÉCNICA_DE_04_DE_MAIO_DE_2021_6641d.pdf" xr:uid="{00000000-0004-0000-0000-0000D9000000}"/>
    <hyperlink ref="A208" r:id="rId219" display="https://www.mpam.mp.br/images/Cata_de_Adesão_nº_001-2021-MPAC_46bcf.pdf" xr:uid="{00000000-0004-0000-0000-0000DA000000}"/>
    <hyperlink ref="A209" r:id="rId220" display="https://www.mpam.mp.br/images/Termo_de_Adesão_nº_021-2021-CNMP_46022.pdf" xr:uid="{00000000-0004-0000-0000-0000DB000000}"/>
    <hyperlink ref="A210" r:id="rId221" display="https://www.mpam.mp.br/images/ACT_nº_022-2021-MP-PGJ_83991.pdf" xr:uid="{00000000-0004-0000-0000-0000DC000000}"/>
    <hyperlink ref="A211" r:id="rId222" display="https://www.mpam.mp.br/images/ACT_nº_021-2021-MP-PGJ_aaa8e.pdf" xr:uid="{00000000-0004-0000-0000-0000DD000000}"/>
    <hyperlink ref="A212" r:id="rId223" display="https://www.mpam.mp.br/images/TCU_de_Espaço_nº_001-2021-MP-PGJ_dfb0f.pdf" xr:uid="{00000000-0004-0000-0000-0000DE000000}"/>
    <hyperlink ref="A213" r:id="rId224" display="https://www.mpam.mp.br/images/ACT_Nº_014-2021-MP-PGJ_1099b.pdf" xr:uid="{00000000-0004-0000-0000-0000DF000000}"/>
    <hyperlink ref="A214" r:id="rId225" display="https://www.mpam.mp.br/images/ACT_Nº_021-2021-MP-PGJ_7cc0b.pdf" xr:uid="{00000000-0004-0000-0000-0000E0000000}"/>
    <hyperlink ref="A215" r:id="rId226" display="https://www.mpam.mp.br/images/ACT_nº_015-2021-MP-PGJ-LA-SALLE_f55e2.pdf" xr:uid="{00000000-0004-0000-0000-0000E1000000}"/>
    <hyperlink ref="A216" r:id="rId227" display="https://www.mpam.mp.br/images/ACT_-Rede_de_Controle_da_Gestao_Publica_no_AM_7b457.pdf" xr:uid="{00000000-0004-0000-0000-0000E2000000}"/>
    <hyperlink ref="A217" r:id="rId228" display="https://www.mpam.mp.br/images/ACT_Nº_013-2021-MP-PGJ_662ae.pdf" xr:uid="{00000000-0004-0000-0000-0000E3000000}"/>
    <hyperlink ref="A218" r:id="rId229" display="https://www.mpam.mp.br/images/ACT_Nº_18-2021-MP-PGJ_48c3c.pdf" xr:uid="{00000000-0004-0000-0000-0000E4000000}"/>
    <hyperlink ref="A219" r:id="rId230" display="https://www.mpam.mp.br/images/ACT_nº_020-2021-MP-PGJ_81f1c.pdf" xr:uid="{00000000-0004-0000-0000-0000E5000000}"/>
    <hyperlink ref="A220" r:id="rId231" display="https://www.mpam.mp.br/images/ACT_Nº_016-2021-MP-PGJ_b6d07.pdf" xr:uid="{00000000-0004-0000-0000-0000E6000000}"/>
    <hyperlink ref="A221" r:id="rId232" display="https://www.mpam.mp.br/images/ACT_Nº_012-2021-MP-PGJ_f9f3f.pdf" xr:uid="{00000000-0004-0000-0000-0000E7000000}"/>
    <hyperlink ref="A222" r:id="rId233" display="https://www.mpam.mp.br/images/ACT_Nº_011-2021-MP-PGJ_1cebb.pdf" xr:uid="{00000000-0004-0000-0000-0000E8000000}"/>
    <hyperlink ref="T222" r:id="rId234" display="https://www.mpam.mp.br/images-j5/DCCON/2026/TERMOS ADITIVOS - CONVENIOS/1o TA ao ACT 011-2021.pdf" xr:uid="{00000000-0004-0000-0000-0000E9000000}"/>
    <hyperlink ref="A223" r:id="rId235" display="https://www.mpam.mp.br/images/ACT_Nº_010-2021-MP-PGJ_57a2a.pdf" xr:uid="{00000000-0004-0000-0000-0000EA000000}"/>
    <hyperlink ref="T223" r:id="rId236" display="https://www.mpam.mp.br/images-j5/DCCON/2026/TERMOS ADITIVOS - CONVENIOS/1o TA AO ACT 010-2021.pdf" xr:uid="{00000000-0004-0000-0000-0000EB000000}"/>
    <hyperlink ref="A224" r:id="rId237" display="https://www.mpam.mp.br/images/ACT_Nº_09-2021-MP-PGJ_aa460.pdf" xr:uid="{00000000-0004-0000-0000-0000EC000000}"/>
    <hyperlink ref="A225" r:id="rId238" display="https://www.mpam.mp.br/images/ACT_Nº_008-2021-MP-PGJ_1ae84.pdf" xr:uid="{00000000-0004-0000-0000-0000ED000000}"/>
    <hyperlink ref="A226" r:id="rId239" display="https://www.mpam.mp.br/images/ACT_Nº_007-2021-MP-PGJ_8c7c5.pdf" xr:uid="{00000000-0004-0000-0000-0000EE000000}"/>
    <hyperlink ref="A227" r:id="rId240" display="https://www.mpam.mp.br/images/ACT_Nº_005-2021-MP-PGJ_87952.pdf" xr:uid="{00000000-0004-0000-0000-0000EF000000}"/>
    <hyperlink ref="A228" r:id="rId241" display="https://www.mpam.mp.br/images/ACT_Nº_004-2021-MP-PGJ_62209.pdf" xr:uid="{00000000-0004-0000-0000-0000F0000000}"/>
    <hyperlink ref="A229" r:id="rId242" display="https://www.mpam.mp.br/images/Termo_de_Convênio_nº_001-2021-MP-PGJ_cf320.pdf" xr:uid="{00000000-0004-0000-0000-0000F1000000}"/>
    <hyperlink ref="A230" r:id="rId243" display="https://www.mpam.mp.br/images/Termo_de_Adesao___Rede_de_Ouvidorias_c1964.pdf" xr:uid="{00000000-0004-0000-0000-0000F2000000}"/>
    <hyperlink ref="A231" r:id="rId244" display="https://www.mpam.mp.br/images/Termo_de_Adesão_ao_Acordo_de_Resultados_d25e5.pdf" xr:uid="{00000000-0004-0000-0000-0000F3000000}"/>
    <hyperlink ref="A232" r:id="rId245" display="https://www.mpam.mp.br/images/ACT_Nº_003-2021-MP-PGJ_534f2.pdf" xr:uid="{00000000-0004-0000-0000-0000F4000000}"/>
    <hyperlink ref="A233" r:id="rId246" display="https://www.mpam.mp.br/images/ACT_Nº_002-2021-MP-JUCEA_e9331.pdf" xr:uid="{00000000-0004-0000-0000-0000F5000000}"/>
    <hyperlink ref="A234" r:id="rId247" display="https://www.mpam.mp.br/images/ACT_-_SIMBA_5b953.pdf" xr:uid="{00000000-0004-0000-0000-0000F6000000}"/>
    <hyperlink ref="A235" r:id="rId248" display="https://www.mpam.mp.br/images/ACT_Nº_068-2021-TRF4_f903a.pdf" xr:uid="{00000000-0004-0000-0000-0000F7000000}"/>
    <hyperlink ref="A236" r:id="rId249" display="https://www.mpam.mp.br/images/Termo_de_Adesao_ao_Acordo_de_Cooperacao___CNMP_Meio_Ambiente_SICAR_063d5.pdf" xr:uid="{00000000-0004-0000-0000-0000F8000000}"/>
    <hyperlink ref="A237" r:id="rId250" display="https://mpam.mp.br/images/Cessão_Onerosa_de_Bem_Imóvel_nº_001-2021-TJ-MP_da6e5.pdf" xr:uid="{00000000-0004-0000-0000-0000F9000000}"/>
    <hyperlink ref="T237" r:id="rId251" display="https://www.mpam.mp.br/images/1º_TA_a_CESSÃO_ONEROSA_nº_001-2021-TJAM_faf25.pdf" xr:uid="{00000000-0004-0000-0000-0000FA000000}"/>
    <hyperlink ref="T238" r:id="rId252" display="https://www.mpam.mp.br/images/2º_TA_a_Cessao_Onerosa_de_Uso_de_Bem_Imovel_nA___001_2021___TJAM_e6a88.pdf" xr:uid="{00000000-0004-0000-0000-0000FB000000}"/>
    <hyperlink ref="T239" r:id="rId253" display="https://www.mpam.mp.br/images/3º_TA_a_Cessão_onerosa_nº_001_2021-MP-PGJ-TJAM_fed64.pdf" xr:uid="{00000000-0004-0000-0000-0000FC000000}"/>
    <hyperlink ref="T240" r:id="rId254" display="https://www.mpam.mp.br/images/1º_TAP_a_CESSÃO_ONEROSA_nº_001-2021-TJAM_264c5.pdf" xr:uid="{00000000-0004-0000-0000-0000FD000000}"/>
    <hyperlink ref="T241" r:id="rId255" display="https://www.mpam.mp.br/images/2º_TAP_a_CESSÃO_ONEROSA_nº_001-2021-TJAM_116db.pdf" xr:uid="{00000000-0004-0000-0000-0000FE000000}"/>
    <hyperlink ref="T242" r:id="rId256" display="https://www.mpam.mp.br/images/3º_TAP_a_Cessão_onerosa_nº_001_2021-MP-PGJ-TJAM_c9c6c.pdf" xr:uid="{00000000-0004-0000-0000-0000FF000000}"/>
    <hyperlink ref="T243" r:id="rId257" display="https://www.mpam.mp.br/images/4º_TAP_a_CESSÃO_ONEROSA_Nº_01-2021_-_MP-PGJ_-_2022.008949_e7379.pdf" xr:uid="{00000000-0004-0000-0000-000000010000}"/>
    <hyperlink ref="T244" r:id="rId258" display="https://www.mpam.mp.br/images/4º_TA_a_Cessão_onerosa_nº_001_2021-MP-PGJ-TJAM_9d749.pdf" xr:uid="{00000000-0004-0000-0000-000001010000}"/>
    <hyperlink ref="T245" r:id="rId259" display="https://www.mpam.mp.br/images/5º_TAP_a_Cessão_onerosa_nº_001_2021-MP-PGJ-TJAM_69d4f.pdf" xr:uid="{00000000-0004-0000-0000-000002010000}"/>
    <hyperlink ref="T246" r:id="rId260" display="https://mpam.mp.br/images/6º_TAP_ao_COU_001-2021_-_MP-PGJ_376a9.pdf" xr:uid="{00000000-0004-0000-0000-000003010000}"/>
    <hyperlink ref="T247" r:id="rId261" display="https://www.mpam.mp.br/images/7º_TAP_ao_TCU_n._001-2021_b0e29.pdf" xr:uid="{00000000-0004-0000-0000-000004010000}"/>
    <hyperlink ref="T248" r:id="rId262" display="https://www.mpam.mp.br/images-j5/DCCON/2026/REEMPENHO/FEV 2026/8o TAP TCU 001-2021.pdf" xr:uid="{00000000-0004-0000-0000-000005010000}"/>
    <hyperlink ref="A249" r:id="rId263" display="https://www.mpam.mp.br/images/Termo_de_Adesão_nº_001-2020-MP-PGJ_b15b3.pdf" xr:uid="{00000000-0004-0000-0000-000006010000}"/>
    <hyperlink ref="T249" r:id="rId264" display="https://www.mpam.mp.br/images/1º_TA_a_Adesão_nº_001_2020-MP-PGJ_91417.pdf" xr:uid="{00000000-0004-0000-0000-000007010000}"/>
    <hyperlink ref="A250" r:id="rId265" display="https://www.mpam.mp.br/images/Termo_de_Cooperação_nº_072-2019-MPSP_-_INOVA_49da4.pdf" xr:uid="{00000000-0004-0000-0000-000008010000}"/>
    <hyperlink ref="A251" r:id="rId266" display="https://www.mpam.mp.br/images/Acordo_de_Cooperação_nº_005.19_-_MPAM_-_CNMP_e_CNJ_-_Adesão_ao_TCT_047.2018_06872.pdf" xr:uid="{00000000-0004-0000-0000-000009010000}"/>
    <hyperlink ref="T251" r:id="rId267" display="https://www.mpam.mp.br/images/1º_TA_ao_ACT_nº_047_2018_-_CNMP_dd4e1.pdf" xr:uid="{00000000-0004-0000-0000-00000A010000}"/>
    <hyperlink ref="A252" r:id="rId268" display="https://www.mpam.mp.br/images/ACT_01-2019_-_MPF_-_MPE_AM_5ddd0.pdf" xr:uid="{00000000-0004-0000-0000-00000B010000}"/>
    <hyperlink ref="A253" r:id="rId269" display="https://www.mpam.mp.br/images/TERMO_COOPERAÇAO_MPE_PGE_SEFAZ_ecaee.pdf" xr:uid="{00000000-0004-0000-0000-00000C010000}"/>
    <hyperlink ref="A254" r:id="rId270" display="https://www.mpam.mp.br/images/Convenio_n__001.2013___CNMP_BACEN_797b0.pdf" xr:uid="{00000000-0004-0000-0000-00000D010000}"/>
    <hyperlink ref="A255" r:id="rId271" display="https://www.mpam.mp.br/images/convA_nio_CGU_006_2003_09ea7.pdf" xr:uid="{00000000-0004-0000-0000-00000E010000}"/>
    <hyperlink ref="T255" r:id="rId272" display="https://www.mpam.mp.br/images/1º_TA_ao_ACT_Nº_006-2003_31ad4.pdf" xr:uid="{00000000-0004-0000-0000-00000F010000}"/>
    <hyperlink ref="A256" r:id="rId273" display="https://www.mpam.mp.br/images/Consignacao_Folha_de_Pagamento___Caixa_2004_68714.pdfhttps:/www.mpam.mp.br/images/Consignacao_Folha_de_Pagamento___Caixa_2004_68714.pdf" xr:uid="{00000000-0004-0000-0000-000010010000}"/>
    <hyperlink ref="T256" r:id="rId274" display="https://www.mpam.mp.br/images/MPAM-2017-02-23T101519_3b53c.pdf" xr:uid="{00000000-0004-0000-0000-000011010000}"/>
    <hyperlink ref="T257" r:id="rId275" display="https://www.mpam.mp.br/images/2__Termo_Aditivo_ao_Convenio_de_Consignacao_em_Folha___Caixa_64a7a.pdf" xr:uid="{00000000-0004-0000-0000-000012010000}"/>
  </hyperlinks>
  <pageMargins left="0.7" right="0.7" top="0.75" bottom="0.75" header="0.3" footer="0.3"/>
  <drawing r:id="rId27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4d53d5-2260-47c6-84e5-76f93bdb8e9c" xsi:nil="true"/>
    <lcf76f155ced4ddcb4097134ff3c332f xmlns="4e1dcca7-4955-4931-9aa8-b85daa0dc4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51429CF3525B4A89D363FC271963A6" ma:contentTypeVersion="14" ma:contentTypeDescription="Create a new document." ma:contentTypeScope="" ma:versionID="af80858689388eb086554c22f81b8215">
  <xsd:schema xmlns:xsd="http://www.w3.org/2001/XMLSchema" xmlns:xs="http://www.w3.org/2001/XMLSchema" xmlns:p="http://schemas.microsoft.com/office/2006/metadata/properties" xmlns:ns2="4e1dcca7-4955-4931-9aa8-b85daa0dc4c9" xmlns:ns3="544d53d5-2260-47c6-84e5-76f93bdb8e9c" targetNamespace="http://schemas.microsoft.com/office/2006/metadata/properties" ma:root="true" ma:fieldsID="2ec1140677fedec1a096efc7d027e0cb" ns2:_="" ns3:_="">
    <xsd:import namespace="4e1dcca7-4955-4931-9aa8-b85daa0dc4c9"/>
    <xsd:import namespace="544d53d5-2260-47c6-84e5-76f93bdb8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dcca7-4955-4931-9aa8-b85daa0d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d53d5-2260-47c6-84e5-76f93bdb8e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1e2c4e-3887-4d2d-b5e1-b561954e48eb}" ma:internalName="TaxCatchAll" ma:showField="CatchAllData" ma:web="544d53d5-2260-47c6-84e5-76f93bdb8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644663-3DB8-4FD5-834C-7EDA86D3A882}">
  <ds:schemaRefs>
    <ds:schemaRef ds:uri="http://schemas.microsoft.com/office/2006/metadata/properties"/>
    <ds:schemaRef ds:uri="http://schemas.microsoft.com/office/infopath/2007/PartnerControls"/>
    <ds:schemaRef ds:uri="544d53d5-2260-47c6-84e5-76f93bdb8e9c"/>
    <ds:schemaRef ds:uri="4e1dcca7-4955-4931-9aa8-b85daa0dc4c9"/>
  </ds:schemaRefs>
</ds:datastoreItem>
</file>

<file path=customXml/itemProps2.xml><?xml version="1.0" encoding="utf-8"?>
<ds:datastoreItem xmlns:ds="http://schemas.openxmlformats.org/officeDocument/2006/customXml" ds:itemID="{199308B9-951E-4A22-B52E-C4584EC83F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7080A8-B1A3-48EB-9E1D-C2D5940A9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7</vt:i4>
      </vt:variant>
    </vt:vector>
  </HeadingPairs>
  <TitlesOfParts>
    <vt:vector size="8" baseType="lpstr">
      <vt:lpstr>CONVÊNIOS</vt:lpstr>
      <vt:lpstr>CONVÊNIOS!_FilterDatabase_0_0</vt:lpstr>
      <vt:lpstr>CONVÊNIOS!_Hlk13580526</vt:lpstr>
      <vt:lpstr>CONVÊNIOS!FEVE</vt:lpstr>
      <vt:lpstr>CONVÊNIOS!FEVERIRO</vt:lpstr>
      <vt:lpstr>CONVÊNIOS!Print_Titles_0</vt:lpstr>
      <vt:lpstr>CONVÊNIOS!Print_Titles_0_0</vt:lpstr>
      <vt:lpstr>CONVÊNIOS!Print_Titles_0_0_0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Gabriel Chagas Lopes</cp:lastModifiedBy>
  <dcterms:modified xsi:type="dcterms:W3CDTF">2026-08-11T17:31:45Z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0x010100CC51429CF3525B4A89D363FC271963A6</vt:lpwstr>
  </property>
  <property fmtid="{D5CDD505-2E9C-101B-9397-08002B2CF9AE}" pid="3" name="MediaServiceImageTags">
    <vt:lpwstr/>
  </property>
</Properties>
</file>