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<sst xmlns="http://schemas.openxmlformats.org/spreadsheetml/2006/main" count="102" uniqueCount="55">
  <si>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</si>
  <si>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</si>
  <si>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</si>
  <si>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</si>
  <si>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</si>
  <si>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</si>
  <si>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</si>
  <si>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</si>
  <si>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</si>
  <si>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</si>
  <si>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</si>
  <si>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</si>
  <si>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</si>
  <si>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</si>
  <si>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</si>
  <si>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</si>
  <si>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</si>
  <si>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</si>
  <si>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</si>
  <si>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</si>
  <si>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</si>
  <si>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</si>
  <si>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</si>
  <si>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</si>
  <si>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</si>
  <si>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</si>
  <si>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</si>
  <si>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</si>
  <si>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</si>
  <si>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</si>
  <si>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</si>
  <si>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</si>
  <si>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</si>
  <si>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</si>
  <si>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</si>
  <si>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</si>
  <si>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</si>
  <si>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</si>
  <si>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</si>
  <si>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</si>
  <si>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</si>
  <si>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</si>
  <si>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</si>
  <si>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</si>
  <si>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</si>
  <si>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</si>
  <si>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</si>
  <si>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</si>
  <si>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</si>
  <si>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</si>
  <si>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</si>
  <si>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</si>
  <si>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Alienação de Bens Móveis e Semoventes</t>
  </si>
  <si>
    <t>OUTUBRO/2023</t>
  </si>
  <si>
    <t>Data da última atualização: 13/11/2023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</si>
</sst>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88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7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55" zoomScaleNormal="55" zoomScaleSheetLayoutView="55" zoomScalePageLayoutView="0" workbookViewId="0" topLeftCell="A1">
      <selection activeCell="L17" sqref="L17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>
        <v>427669.78</v>
      </c>
      <c r="J8" s="16">
        <v>444213.78</v>
      </c>
      <c r="K8" s="16">
        <v>499409.5</v>
      </c>
      <c r="L8" s="16">
        <v>424517.01</v>
      </c>
      <c r="M8" s="16"/>
      <c r="N8" s="16"/>
      <c r="O8" s="17">
        <f>SUM(C8:N8)</f>
        <v>4313783.01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6">
        <v>0</v>
      </c>
      <c r="K9" s="16">
        <v>0</v>
      </c>
      <c r="L9" s="16">
        <v>0</v>
      </c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>
        <v>42014.24</v>
      </c>
      <c r="J12" s="16">
        <v>561.49</v>
      </c>
      <c r="K12" s="16">
        <v>134593.64</v>
      </c>
      <c r="L12" s="16">
        <v>50331.49</v>
      </c>
      <c r="M12" s="16"/>
      <c r="N12" s="16"/>
      <c r="O12" s="17">
        <f t="shared" si="0"/>
        <v>393588.62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16">
        <v>0</v>
      </c>
      <c r="K13" s="16">
        <v>0</v>
      </c>
      <c r="L13" s="16">
        <v>0</v>
      </c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69828.38</v>
      </c>
      <c r="I15" s="18">
        <v>3.15</v>
      </c>
      <c r="J15" s="16">
        <v>10557.5</v>
      </c>
      <c r="K15" s="16">
        <v>0</v>
      </c>
      <c r="L15" s="16">
        <v>0</v>
      </c>
      <c r="M15" s="16"/>
      <c r="N15" s="16"/>
      <c r="O15" s="17">
        <f t="shared" si="0"/>
        <v>237929.23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>
        <v>710058.32</v>
      </c>
      <c r="J16" s="16">
        <v>12339.48</v>
      </c>
      <c r="K16" s="16">
        <v>13261.75</v>
      </c>
      <c r="L16" s="16">
        <v>9709.12</v>
      </c>
      <c r="M16" s="16"/>
      <c r="N16" s="16"/>
      <c r="O16" s="17">
        <f t="shared" si="0"/>
        <v>772334.6499999999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33437168.18</v>
      </c>
      <c r="G18" s="18">
        <v>33209154.57</v>
      </c>
      <c r="H18" s="16">
        <v>39599077.78</v>
      </c>
      <c r="I18" s="16">
        <v>38551130.86</v>
      </c>
      <c r="J18" s="16">
        <v>37487277.65</v>
      </c>
      <c r="K18" s="16">
        <v>40337798</v>
      </c>
      <c r="L18" s="16">
        <v>39484499.58</v>
      </c>
      <c r="M18" s="16"/>
      <c r="N18" s="16"/>
      <c r="O18" s="17">
        <f t="shared" si="0"/>
        <v>374305747.65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L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34230299.27</v>
      </c>
      <c r="G22" s="20">
        <f t="shared" si="1"/>
        <v>33723892.3</v>
      </c>
      <c r="H22" s="20">
        <f t="shared" si="1"/>
        <v>40283044.33</v>
      </c>
      <c r="I22" s="20">
        <f t="shared" si="1"/>
        <v>39730876.35</v>
      </c>
      <c r="J22" s="20">
        <f t="shared" si="1"/>
        <v>37954949.9</v>
      </c>
      <c r="K22" s="20">
        <f t="shared" si="1"/>
        <v>40985062.89</v>
      </c>
      <c r="L22" s="20">
        <f t="shared" si="1"/>
        <v>39969057.199999996</v>
      </c>
      <c r="M22" s="20"/>
      <c r="N22" s="20"/>
      <c r="O22" s="20">
        <f>SUM(O8:O21)</f>
        <v>382323558.15999997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OUTUBRO/2023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>
        <v>47586.64</v>
      </c>
      <c r="J31" s="16">
        <v>46583.29</v>
      </c>
      <c r="K31" s="18">
        <v>58884.46</v>
      </c>
      <c r="L31" s="16">
        <v>57009.97</v>
      </c>
      <c r="M31" s="16"/>
      <c r="N31" s="16"/>
      <c r="O31" s="17">
        <f t="shared" si="2"/>
        <v>415969.80999999994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>
        <v>0</v>
      </c>
      <c r="J33" s="16">
        <v>38800</v>
      </c>
      <c r="K33" s="16">
        <v>0</v>
      </c>
      <c r="L33" s="16">
        <v>0</v>
      </c>
      <c r="M33" s="16"/>
      <c r="N33" s="16"/>
      <c r="O33" s="17">
        <f t="shared" si="2"/>
        <v>433116.4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/>
      <c r="N36" s="16"/>
      <c r="O36" s="17">
        <f t="shared" si="2"/>
        <v>0</v>
      </c>
    </row>
    <row r="37" spans="1:15" ht="22.5" customHeight="1">
      <c r="A37" s="21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1347300</v>
      </c>
      <c r="K37" s="16">
        <v>0</v>
      </c>
      <c r="L37" s="16">
        <v>0</v>
      </c>
      <c r="M37" s="16"/>
      <c r="N37" s="16"/>
      <c r="O37" s="17">
        <f t="shared" si="2"/>
        <v>1347300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>
        <v>0</v>
      </c>
      <c r="J38" s="16">
        <v>0</v>
      </c>
      <c r="K38" s="18">
        <v>0</v>
      </c>
      <c r="L38" s="16">
        <v>0</v>
      </c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>
        <v>0</v>
      </c>
      <c r="J39" s="16">
        <v>0</v>
      </c>
      <c r="K39" s="25">
        <v>0</v>
      </c>
      <c r="L39" s="16">
        <v>0</v>
      </c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68.21</v>
      </c>
      <c r="J43" s="16">
        <v>0</v>
      </c>
      <c r="K43" s="16">
        <v>0</v>
      </c>
      <c r="L43" s="16">
        <v>99.98</v>
      </c>
      <c r="M43" s="16"/>
      <c r="N43" s="16"/>
      <c r="O43" s="17">
        <f t="shared" si="2"/>
        <v>168.19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L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>
        <f t="shared" si="3"/>
        <v>47654.85</v>
      </c>
      <c r="J45" s="20">
        <f t="shared" si="3"/>
        <v>1432683.29</v>
      </c>
      <c r="K45" s="20">
        <f t="shared" si="3"/>
        <v>58884.46</v>
      </c>
      <c r="L45" s="20">
        <f t="shared" si="3"/>
        <v>57109.950000000004</v>
      </c>
      <c r="M45" s="20"/>
      <c r="N45" s="20"/>
      <c r="O45" s="20">
        <f>SUM(O31:O44)</f>
        <v>2196554.4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OUTUBRO/2023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/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/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/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13/11/2023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2023-12-11T15:07:42Z</dcterms:modified>
  <cp:category/>
  <cp:version/>
  <cp:contentType/>
  <cp:contentStatus/>
  <cp:revision>18</cp:revision>
</cp:coreProperties>
</file>