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'Suprimento_de_fundos'!$A$1:$E$297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<sst xmlns="http://schemas.openxmlformats.org/spreadsheetml/2006/main" count="280" uniqueCount="76">
  <si>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</si>
  <si>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</si>
  <si>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</si>
  <si>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</si>
  <si>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</si>
  <si>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</si>
  <si>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</si>
  <si>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</si>
  <si>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</si>
  <si>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</si>
  <si>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 xml:space="preserve">PC: 2021.004089                     PPC: </t>
  </si>
  <si>
    <t xml:space="preserve">PC: 2022.002284                     PPC: </t>
  </si>
  <si>
    <t xml:space="preserve">PC: 2021.022158                     PPC: </t>
  </si>
  <si>
    <t xml:space="preserve">PC: 2022.002112                     PPC: </t>
  </si>
  <si>
    <t>Suprido(a):  ELIZANE GARCIA PONTES, CPF Nº 752.637.002-10, PORTARIA N.º 0164/2022/SUBADM, de 02.02.2022, RUBRICA  339030.89 – MATERIAL DE CONSUMO, no valor de R$ 2.000,00 (DOIS MIL REAIS).</t>
  </si>
  <si>
    <t>Suprido(a):  ELIZANE GARCIA PONTES, CPF Nº 752.637.002-10, PORTARIA N.º 0164/2022/SUBADM, de 02.02.2022, RUBRICA 339039.89 – SERVIÇOS DE TERCEIROS - PJ, no valor de R$ 8.000,00 (OITO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</si>
  <si>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</si>
  <si>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</si>
  <si>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</si>
  <si>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M A R Ç O  – 2022</t>
  </si>
  <si>
    <t>Suprido(a):  ERIVAN LEAL DE OLIVEIRA, CPF Nº 343.732.412-87, PORTARIA N.º 0380/2022/SUBADM, de 04.04.2022, RUBRICA 339039.89 – SERVIÇOS DE TERCEIROS - PJ, no valor de R$ 4.000,00 (OITO MIL REAIS).</t>
  </si>
  <si>
    <t xml:space="preserve">PC: 2022.004329                     PPC: </t>
  </si>
  <si>
    <t>Suprido(a):  ADRIANA MONTEIRO ESPINHEIRA, CPF Nº  023.365.585-99, PORTARIA N.º 0414/2022/SUBADM, de 18.04.2022, RUBRICA 339039.89 – SERVIÇOS DE TERCEIROS - PJ, no valor de R$ 2.100,00 (DOIS MIL E CEM REAIS).</t>
  </si>
  <si>
    <t xml:space="preserve">PC: 2022.006281                     PPC: </t>
  </si>
  <si>
    <t>Suprido(a):ARMANDO GURGEL MAIA, CPF Nº  672.471.132-00, PORTARIA N.º 0388/2022/SUBADM, de 05.04.2022, RUBRICA  339030.89 – MATERIAL DE CONSUMO, no valor de R$ 8.000,00 (OITO MIL REAIS).</t>
  </si>
  <si>
    <t>Suprido(a):  ARMANDO GURGEL MAIA, CPF Nº  023.365.585-99, PORTARIA N.º 0414/2022/SUBADM, de 18.04.2022, RUBRICA 339039.89 – SERVIÇOS DE TERCEIROS - PJ, no valor de R$ 8.000,00 (OITO MIL REAIS).</t>
  </si>
  <si>
    <t xml:space="preserve">PC: 2022.005577                     PPC: 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</si>
  <si>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</si>
  <si>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</si>
  <si>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 xml:space="preserve">PC: 2022.003118                     PPC: 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</si>
  <si>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</si>
  <si>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</si>
  <si>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 xml:space="preserve">PC: 2022.003700                    PPC: 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</si>
  <si>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</si>
  <si>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</si>
  <si>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</si>
  <si>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</si>
  <si>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</si>
  <si>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</si>
  <si>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</si>
  <si>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</si>
  <si>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</si>
  <si>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</si>
  <si>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</si>
  <si>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</si>
  <si>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</si>
  <si>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</si>
  <si>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</si>
  <si>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</si>
  <si>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</si>
  <si>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</si>
  <si>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</si>
  <si>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Aprovação de Contas:   EM ANÁLISE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</si>
  <si>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</si>
  <si>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</si>
  <si>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</si>
  <si>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</si>
  <si>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</si>
  <si>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</si>
  <si>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</si>
  <si>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Aprovação de Contas:  EM ANÁLISE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</si>
  <si>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</si>
  <si>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</si>
  <si>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 xml:space="preserve">PC: 2022.002742                     PPC: 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</si>
  <si>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</si>
  <si>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</si>
  <si>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 xml:space="preserve">PC: 2021.002143                     PPC: </t>
  </si>
  <si>
    <t xml:space="preserve">PC: 2022.002784                     PPC: 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</si>
  <si>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</si>
  <si>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</si>
  <si>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Suprido(a): PAULO ALEXADER DOS SANTOS BERIBA, CPF Nº 016.564.277-70, PORTARIA N.º 0233/2022/SUBADM, de 10.02.2022, RUBRICA  339039.89 – SERVIÇOS DE TERCEIROS - PJ, no valor de R$ 600,00 (SEISCENTOS REAIS).</t>
  </si>
  <si>
    <t>Suprido(a): PAULO ALEXADER DOS SANTOS BERIBA, CPF Nº 016.564.277-70, PORTARIA N.º 0233/2022/SUBADM, de 10.02.2022, RUBRICA  339030.89 – MATERIAL DE CONSUMO, no valor de R$ 192,00 (CENTO E NOVENTA E DOIS REAIS).</t>
  </si>
  <si>
    <t>Suprido(a): FABIA MELO BARBOSA DE OLIVEIRA, CPF Nº 052.263.784-16, PORTARIA N.º 0152/2022/SUBADM, de 31.01.2022, RUBRICA  339030.89 – MATERIAL DE CONSUMO, no valor de R$ 1.560,00 (UM MIL, QUINHENTOS E SESSETA REAIS).</t>
  </si>
  <si>
    <t>Data da última atualização: 15/04/2022</t>
  </si>
  <si>
    <t>Fonte: Diretoria de Orçamento e Finanças/ SEI/ AFI</t>
  </si>
  <si>
    <r>
      <t>FUNDAMENTO LEGAL:</t>
    </r>
    <r>
      <rPr>
        <sz val="12"/>
        <color indexed="8"/>
        <rFont val="Calibri"/>
        <family val="2"/>
      </rPr>
      <t xml:space="preserve"> Resolução CNMP nº 86/2012, art 5º, inciso I, alínea “E”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</si>
</sst>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0.0"/>
    <numFmt numFmtId="186" formatCode="#,##0.0"/>
    <numFmt numFmtId="187" formatCode="[$R$-416]&quot; &quot;#,##0.00;[Red]&quot;-&quot;[$R$-416]&quot; &quot;#,##0.00"/>
    <numFmt numFmtId="188" formatCode="mmmm/yyyy"/>
    <numFmt numFmtId="189" formatCode="#,##0.00&quot; &quot;;&quot; (&quot;#,##0.00&quot;)&quot;;&quot;-&quot;#&quot; &quot;;@&quot; &quot;"/>
  </numFmts>
  <fonts count="11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63"/>
      <name val="Calibri"/>
      <family val="2"/>
    </font>
    <font>
      <sz val="10"/>
      <color indexed="8"/>
      <name val="Arial21"/>
      <family val="0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Arial1"/>
      <family val="0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Calibri"/>
      <family val="2"/>
    </font>
    <font>
      <sz val="10"/>
      <color rgb="FF333333"/>
      <name val="Calibri"/>
      <family val="2"/>
    </font>
    <font>
      <sz val="10"/>
      <color rgb="FF000000"/>
      <name val="Arial21"/>
      <family val="0"/>
    </font>
    <font>
      <i/>
      <sz val="10"/>
      <color rgb="FF808080"/>
      <name val="Arial1"/>
      <family val="0"/>
    </font>
    <font>
      <i/>
      <sz val="10"/>
      <color rgb="FF808080"/>
      <name val="Calibri"/>
      <family val="2"/>
    </font>
    <font>
      <sz val="10"/>
      <color rgb="FF006600"/>
      <name val="Arial1"/>
      <family val="0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sz val="12"/>
      <color rgb="FF000000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0"/>
      <color rgb="FF996600"/>
      <name val="Calibri"/>
      <family val="2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sz val="11"/>
      <color rgb="FF000000"/>
      <name val="Calibri"/>
      <family val="2"/>
    </font>
    <font>
      <b/>
      <i/>
      <u val="single"/>
      <sz val="10"/>
      <color rgb="FF000000"/>
      <name val="Arial1"/>
      <family val="0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1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>
      <alignment/>
      <protection/>
    </xf>
    <xf numFmtId="0" fontId="65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66" fillId="20" borderId="0">
      <alignment/>
      <protection/>
    </xf>
    <xf numFmtId="0" fontId="65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66" fillId="22" borderId="0">
      <alignment/>
      <protection/>
    </xf>
    <xf numFmtId="0" fontId="64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67" fillId="24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8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69" fillId="28" borderId="0">
      <alignment/>
      <protection/>
    </xf>
    <xf numFmtId="0" fontId="70" fillId="32" borderId="0" applyNumberFormat="0" applyBorder="0" applyAlignment="0" applyProtection="0"/>
    <xf numFmtId="0" fontId="71" fillId="0" borderId="0">
      <alignment/>
      <protection/>
    </xf>
    <xf numFmtId="0" fontId="72" fillId="33" borderId="1" applyNumberFormat="0" applyAlignment="0" applyProtection="0"/>
    <xf numFmtId="0" fontId="73" fillId="34" borderId="2" applyNumberFormat="0" applyAlignment="0" applyProtection="0"/>
    <xf numFmtId="0" fontId="74" fillId="0" borderId="3" applyNumberFormat="0" applyFill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75" fillId="41" borderId="1" applyNumberFormat="0" applyAlignment="0" applyProtection="0"/>
    <xf numFmtId="0" fontId="76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77" fillId="42" borderId="0">
      <alignment/>
      <protection/>
    </xf>
    <xf numFmtId="189" fontId="78" fillId="0" borderId="0">
      <alignment/>
      <protection/>
    </xf>
    <xf numFmtId="189" fontId="79" fillId="0" borderId="0">
      <alignment/>
      <protection/>
    </xf>
    <xf numFmtId="0" fontId="8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82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83" fillId="46" borderId="0">
      <alignment/>
      <protection/>
    </xf>
    <xf numFmtId="0" fontId="84" fillId="0" borderId="0">
      <alignment horizont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85" fillId="0" borderId="0">
      <alignment/>
      <protection/>
    </xf>
    <xf numFmtId="0" fontId="8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4" fillId="0" borderId="0">
      <alignment horizontal="center" textRotation="90"/>
      <protection/>
    </xf>
    <xf numFmtId="0" fontId="87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8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>
      <alignment/>
      <protection/>
    </xf>
    <xf numFmtId="0" fontId="92" fillId="0" borderId="0">
      <alignment/>
      <protection/>
    </xf>
    <xf numFmtId="0" fontId="93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94" fillId="50" borderId="0" applyNumberFormat="0" applyBorder="0" applyAlignment="0" applyProtection="0"/>
    <xf numFmtId="0" fontId="95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96" fillId="5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53" borderId="4" applyNumberFormat="0" applyFont="0" applyAlignment="0" applyProtection="0"/>
    <xf numFmtId="0" fontId="99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0" fontId="78" fillId="51" borderId="5">
      <alignment/>
      <protection/>
    </xf>
    <xf numFmtId="0" fontId="98" fillId="0" borderId="0">
      <alignment horizontal="left"/>
      <protection/>
    </xf>
    <xf numFmtId="0" fontId="98" fillId="0" borderId="0">
      <alignment/>
      <protection/>
    </xf>
    <xf numFmtId="0" fontId="98" fillId="0" borderId="0">
      <alignment/>
      <protection/>
    </xf>
    <xf numFmtId="0" fontId="100" fillId="0" borderId="0">
      <alignment/>
      <protection/>
    </xf>
    <xf numFmtId="0" fontId="100" fillId="0" borderId="0">
      <alignment horizontal="left"/>
      <protection/>
    </xf>
    <xf numFmtId="0" fontId="98" fillId="0" borderId="0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1" fillId="0" borderId="0">
      <alignment/>
      <protection/>
    </xf>
    <xf numFmtId="0" fontId="102" fillId="0" borderId="0">
      <alignment/>
      <protection/>
    </xf>
    <xf numFmtId="170" fontId="18" fillId="0" borderId="0" applyBorder="0" applyProtection="0">
      <alignment/>
    </xf>
    <xf numFmtId="187" fontId="102" fillId="0" borderId="0">
      <alignment/>
      <protection/>
    </xf>
    <xf numFmtId="0" fontId="103" fillId="33" borderId="7" applyNumberFormat="0" applyAlignment="0" applyProtection="0"/>
    <xf numFmtId="41" fontId="1" fillId="0" borderId="0" applyFill="0" applyBorder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9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68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</cellStyleXfs>
  <cellXfs count="33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111" fillId="0" borderId="13" xfId="0" applyNumberFormat="1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8" fontId="111" fillId="0" borderId="13" xfId="0" applyNumberFormat="1" applyFont="1" applyBorder="1" applyAlignment="1">
      <alignment vertical="center" wrapText="1"/>
    </xf>
    <xf numFmtId="0" fontId="98" fillId="0" borderId="0" xfId="135">
      <alignment/>
      <protection/>
    </xf>
    <xf numFmtId="0" fontId="112" fillId="0" borderId="0" xfId="135" applyFont="1" applyAlignment="1">
      <alignment horizontal="left"/>
      <protection/>
    </xf>
    <xf numFmtId="0" fontId="112" fillId="0" borderId="0" xfId="135" applyFont="1" applyAlignment="1">
      <alignment horizontal="left" vertical="top"/>
      <protection/>
    </xf>
    <xf numFmtId="0" fontId="112" fillId="0" borderId="0" xfId="135" applyFont="1" applyAlignment="1">
      <alignment/>
      <protection/>
    </xf>
    <xf numFmtId="0" fontId="113" fillId="0" borderId="0" xfId="135" applyFont="1" applyAlignment="1">
      <alignment horizontal="left"/>
      <protection/>
    </xf>
    <xf numFmtId="0" fontId="20" fillId="54" borderId="14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2" fillId="0" borderId="15" xfId="0" applyNumberFormat="1" applyFont="1" applyBorder="1" applyAlignment="1">
      <alignment horizontal="right" vertical="center" wrapText="1"/>
    </xf>
  </cellXfs>
  <cellStyles count="1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1 4" xfId="38"/>
    <cellStyle name="Accent 2" xfId="39"/>
    <cellStyle name="Accent 2 1" xfId="40"/>
    <cellStyle name="Accent 2 2" xfId="41"/>
    <cellStyle name="Accent 2 3" xfId="42"/>
    <cellStyle name="Accent 2 4" xfId="43"/>
    <cellStyle name="Accent 3" xfId="44"/>
    <cellStyle name="Accent 3 1" xfId="45"/>
    <cellStyle name="Accent 3 1 2" xfId="46"/>
    <cellStyle name="Accent 3 1 3" xfId="47"/>
    <cellStyle name="Accent 3 2" xfId="48"/>
    <cellStyle name="Accent 3 3" xfId="49"/>
    <cellStyle name="Accent 3 4" xfId="50"/>
    <cellStyle name="Accent 4" xfId="51"/>
    <cellStyle name="Accent 5" xfId="52"/>
    <cellStyle name="Accent 6" xfId="53"/>
    <cellStyle name="Accent 7" xfId="54"/>
    <cellStyle name="Bad" xfId="55"/>
    <cellStyle name="Bad 1" xfId="56"/>
    <cellStyle name="Bad 1 2" xfId="57"/>
    <cellStyle name="Bad 1 3" xfId="58"/>
    <cellStyle name="Bad 2" xfId="59"/>
    <cellStyle name="Bad 3" xfId="60"/>
    <cellStyle name="Bad 4" xfId="61"/>
    <cellStyle name="Bom" xfId="62"/>
    <cellStyle name="BRANCO" xfId="63"/>
    <cellStyle name="Cálculo" xfId="64"/>
    <cellStyle name="Célula de Verificação" xfId="65"/>
    <cellStyle name="Célula Vinculada" xfId="66"/>
    <cellStyle name="cf1" xfId="67"/>
    <cellStyle name="cf2" xfId="68"/>
    <cellStyle name="cf3" xfId="69"/>
    <cellStyle name="cf4" xfId="70"/>
    <cellStyle name="Ênfase1" xfId="71"/>
    <cellStyle name="Ênfase2" xfId="72"/>
    <cellStyle name="Ênfase3" xfId="73"/>
    <cellStyle name="Ênfase4" xfId="74"/>
    <cellStyle name="Ênfase5" xfId="75"/>
    <cellStyle name="Ênfase6" xfId="76"/>
    <cellStyle name="Entrada" xfId="77"/>
    <cellStyle name="Error" xfId="78"/>
    <cellStyle name="Error 1" xfId="79"/>
    <cellStyle name="Error 1 2" xfId="80"/>
    <cellStyle name="Error 1 3" xfId="81"/>
    <cellStyle name="Error 2" xfId="82"/>
    <cellStyle name="Error 3" xfId="83"/>
    <cellStyle name="Error 4" xfId="84"/>
    <cellStyle name="Excel Built-in Explanatory Text" xfId="85"/>
    <cellStyle name="Excel_BuiltIn_Comma" xfId="86"/>
    <cellStyle name="Footnote" xfId="87"/>
    <cellStyle name="Footnote 1" xfId="88"/>
    <cellStyle name="Footnote 2" xfId="89"/>
    <cellStyle name="Footnote 3" xfId="90"/>
    <cellStyle name="Footnote 4" xfId="91"/>
    <cellStyle name="Good" xfId="92"/>
    <cellStyle name="Good 1" xfId="93"/>
    <cellStyle name="Good 1 2" xfId="94"/>
    <cellStyle name="Good 1 3" xfId="95"/>
    <cellStyle name="Good 2" xfId="96"/>
    <cellStyle name="Good 3" xfId="97"/>
    <cellStyle name="Good 4" xfId="98"/>
    <cellStyle name="Heading" xfId="99"/>
    <cellStyle name="Heading (user)" xfId="100"/>
    <cellStyle name="Heading (user) 2" xfId="101"/>
    <cellStyle name="Heading (user) 3" xfId="102"/>
    <cellStyle name="Heading 1" xfId="103"/>
    <cellStyle name="Heading 1 1" xfId="104"/>
    <cellStyle name="Heading 1 2" xfId="105"/>
    <cellStyle name="Heading 1 3" xfId="106"/>
    <cellStyle name="Heading 1 4" xfId="107"/>
    <cellStyle name="Heading 2" xfId="108"/>
    <cellStyle name="Heading 2 1" xfId="109"/>
    <cellStyle name="Heading 2 2" xfId="110"/>
    <cellStyle name="Heading 2 3" xfId="111"/>
    <cellStyle name="Heading 2 4" xfId="112"/>
    <cellStyle name="Heading 3" xfId="113"/>
    <cellStyle name="Heading 4" xfId="114"/>
    <cellStyle name="Heading1" xfId="115"/>
    <cellStyle name="Hyperlink" xfId="116"/>
    <cellStyle name="Followed Hyperlink" xfId="117"/>
    <cellStyle name="Hyperlink" xfId="118"/>
    <cellStyle name="Hyperlink 2" xfId="119"/>
    <cellStyle name="Incorreto" xfId="120"/>
    <cellStyle name="Currency" xfId="121"/>
    <cellStyle name="Currency [0]" xfId="122"/>
    <cellStyle name="Neutra" xfId="123"/>
    <cellStyle name="Neutral" xfId="124"/>
    <cellStyle name="Neutral 1" xfId="125"/>
    <cellStyle name="Neutral 2" xfId="126"/>
    <cellStyle name="Neutral 3" xfId="127"/>
    <cellStyle name="Neutral 4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ta" xfId="136"/>
    <cellStyle name="Note" xfId="137"/>
    <cellStyle name="Note 1" xfId="138"/>
    <cellStyle name="Note 2" xfId="139"/>
    <cellStyle name="Note 3" xfId="140"/>
    <cellStyle name="Note 4" xfId="141"/>
    <cellStyle name="Pivot Table Category" xfId="142"/>
    <cellStyle name="Pivot Table Corner" xfId="143"/>
    <cellStyle name="Pivot Table Field" xfId="144"/>
    <cellStyle name="Pivot Table Result" xfId="145"/>
    <cellStyle name="Pivot Table Title" xfId="146"/>
    <cellStyle name="Pivot Table Value" xfId="147"/>
    <cellStyle name="Percent" xfId="148"/>
    <cellStyle name="Result" xfId="149"/>
    <cellStyle name="Result (user)" xfId="150"/>
    <cellStyle name="Result 2" xfId="151"/>
    <cellStyle name="Result2" xfId="152"/>
    <cellStyle name="Result2 2" xfId="153"/>
    <cellStyle name="Saída" xfId="154"/>
    <cellStyle name="Comma [0]" xfId="155"/>
    <cellStyle name="Status" xfId="156"/>
    <cellStyle name="Status 1" xfId="157"/>
    <cellStyle name="Status 2" xfId="158"/>
    <cellStyle name="Status 3" xfId="159"/>
    <cellStyle name="Status 4" xfId="160"/>
    <cellStyle name="Text" xfId="161"/>
    <cellStyle name="Text 1" xfId="162"/>
    <cellStyle name="Text 2" xfId="163"/>
    <cellStyle name="Text 3" xfId="164"/>
    <cellStyle name="Text 4" xfId="165"/>
    <cellStyle name="Texto de Aviso" xfId="166"/>
    <cellStyle name="Texto Explicativo" xfId="167"/>
    <cellStyle name="Título" xfId="168"/>
    <cellStyle name="Título 1" xfId="169"/>
    <cellStyle name="Título 2" xfId="170"/>
    <cellStyle name="Título 3" xfId="171"/>
    <cellStyle name="Título 4" xfId="172"/>
    <cellStyle name="Total" xfId="173"/>
    <cellStyle name="Comma" xfId="174"/>
    <cellStyle name="Vírgula 2" xfId="175"/>
    <cellStyle name="Warning" xfId="176"/>
    <cellStyle name="Warning 1" xfId="177"/>
    <cellStyle name="Warning 1 2" xfId="178"/>
    <cellStyle name="Warning 1 3" xfId="179"/>
    <cellStyle name="Warning 2" xfId="180"/>
    <cellStyle name="Warning 3" xfId="181"/>
    <cellStyle name="Warning 4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6"/>
  <sheetViews>
    <sheetView showGridLines="0" tabSelected="1" view="pageBreakPreview" zoomScale="90" zoomScaleSheetLayoutView="90" zoomScalePageLayoutView="0" workbookViewId="0" topLeftCell="A271">
      <selection activeCell="C290" sqref="C290"/>
    </sheetView>
  </sheetViews>
  <sheetFormatPr defaultColWidth="11.796875" defaultRowHeight="14.25"/>
  <cols>
    <col min="1" max="1" width="12.69921875" style="2" customWidth="1"/>
    <col min="2" max="2" width="53.3984375" style="2" customWidth="1"/>
    <col min="3" max="3" width="21.69921875" style="3" customWidth="1"/>
    <col min="4" max="4" width="80.59765625" style="4" customWidth="1"/>
    <col min="5" max="5" width="18" style="2" customWidth="1"/>
    <col min="6" max="6" width="9.19921875" style="2" bestFit="1" customWidth="1"/>
    <col min="7" max="7" width="11.8984375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5" spans="1:5" ht="15.75">
      <c r="A5" s="32" t="s">
        <v>19</v>
      </c>
      <c r="B5" s="32"/>
      <c r="C5" s="32"/>
      <c r="D5" s="32"/>
      <c r="E5" s="32"/>
    </row>
    <row r="6" spans="1:255" ht="15.75">
      <c r="A6" s="26" t="s">
        <v>0</v>
      </c>
      <c r="B6" s="26"/>
      <c r="C6" s="26"/>
      <c r="D6" s="26"/>
      <c r="E6" s="2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27" t="s">
        <v>72</v>
      </c>
      <c r="B8" s="27"/>
      <c r="C8" s="27"/>
      <c r="D8" s="27"/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28" t="s">
        <v>8</v>
      </c>
      <c r="B9" s="28"/>
      <c r="C9" s="28"/>
      <c r="D9" s="28"/>
      <c r="E9" s="2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28" t="s">
        <v>9</v>
      </c>
      <c r="B10" s="28"/>
      <c r="C10" s="28"/>
      <c r="D10" s="28"/>
      <c r="E10" s="2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29" t="s">
        <v>10</v>
      </c>
      <c r="B11" s="29"/>
      <c r="C11" s="29"/>
      <c r="D11" s="29"/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30" t="s">
        <v>1</v>
      </c>
      <c r="B12" s="30" t="s">
        <v>2</v>
      </c>
      <c r="C12" s="30"/>
      <c r="D12" s="31" t="s">
        <v>3</v>
      </c>
      <c r="E12" s="30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30"/>
      <c r="B13" s="6" t="s">
        <v>5</v>
      </c>
      <c r="C13" s="6" t="s">
        <v>6</v>
      </c>
      <c r="D13" s="31"/>
      <c r="E13" s="3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/>
      <c r="B14" s="8"/>
      <c r="C14" s="9"/>
      <c r="D14" s="10"/>
      <c r="E14" s="11"/>
    </row>
    <row r="15" spans="1:5" ht="19.5" customHeight="1">
      <c r="A15" s="7"/>
      <c r="B15" s="8"/>
      <c r="C15" s="9"/>
      <c r="D15" s="10"/>
      <c r="E15" s="11"/>
    </row>
    <row r="16" spans="1:255" ht="15">
      <c r="A16" s="7"/>
      <c r="B16" s="8"/>
      <c r="C16" s="9"/>
      <c r="D16" s="10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7"/>
      <c r="B17" s="8"/>
      <c r="C17" s="9"/>
      <c r="D17" s="10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7"/>
      <c r="B18" s="8"/>
      <c r="C18" s="9"/>
      <c r="D18" s="10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7" customFormat="1" ht="16.5" thickBot="1">
      <c r="A19" s="12" t="s">
        <v>7</v>
      </c>
      <c r="B19" s="13"/>
      <c r="C19" s="14"/>
      <c r="D19" s="15"/>
      <c r="E19" s="16">
        <f>SUM(E14:E18)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6.5" thickTop="1">
      <c r="A20" s="26" t="s">
        <v>0</v>
      </c>
      <c r="B20" s="26"/>
      <c r="C20" s="26"/>
      <c r="D20" s="26"/>
      <c r="E20" s="2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6:255" ht="1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30.75" customHeight="1">
      <c r="A22" s="27" t="s">
        <v>64</v>
      </c>
      <c r="B22" s="27"/>
      <c r="C22" s="27"/>
      <c r="D22" s="27"/>
      <c r="E22" s="2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28" t="s">
        <v>8</v>
      </c>
      <c r="B23" s="28"/>
      <c r="C23" s="28"/>
      <c r="D23" s="28"/>
      <c r="E23" s="2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28" t="s">
        <v>9</v>
      </c>
      <c r="B24" s="28"/>
      <c r="C24" s="28"/>
      <c r="D24" s="28"/>
      <c r="E24" s="2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29" t="s">
        <v>66</v>
      </c>
      <c r="B25" s="29"/>
      <c r="C25" s="29"/>
      <c r="D25" s="29"/>
      <c r="E25" s="2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30" t="s">
        <v>1</v>
      </c>
      <c r="B26" s="30" t="s">
        <v>2</v>
      </c>
      <c r="C26" s="30"/>
      <c r="D26" s="31" t="s">
        <v>3</v>
      </c>
      <c r="E26" s="30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30"/>
      <c r="B27" s="6" t="s">
        <v>5</v>
      </c>
      <c r="C27" s="6" t="s">
        <v>6</v>
      </c>
      <c r="D27" s="31"/>
      <c r="E27" s="3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5" ht="15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255" ht="15">
      <c r="A30" s="7"/>
      <c r="B30" s="8"/>
      <c r="C30" s="9"/>
      <c r="D30" s="10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7"/>
      <c r="B31" s="8"/>
      <c r="C31" s="9"/>
      <c r="D31" s="10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7"/>
      <c r="B32" s="8"/>
      <c r="C32" s="9"/>
      <c r="D32" s="10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17" customFormat="1" ht="16.5" thickBot="1">
      <c r="A33" s="12" t="s">
        <v>7</v>
      </c>
      <c r="B33" s="13"/>
      <c r="C33" s="14"/>
      <c r="D33" s="15"/>
      <c r="E33" s="16">
        <f>SUM(E28:E32)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6.5" thickTop="1">
      <c r="A34" s="26" t="s">
        <v>0</v>
      </c>
      <c r="B34" s="26"/>
      <c r="C34" s="26"/>
      <c r="D34" s="26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6:255" ht="1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26.25" customHeight="1">
      <c r="A36" s="27" t="s">
        <v>65</v>
      </c>
      <c r="B36" s="27"/>
      <c r="C36" s="27"/>
      <c r="D36" s="27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28" t="s">
        <v>8</v>
      </c>
      <c r="B37" s="28"/>
      <c r="C37" s="28"/>
      <c r="D37" s="28"/>
      <c r="E37" s="2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28" t="s">
        <v>9</v>
      </c>
      <c r="B38" s="28"/>
      <c r="C38" s="28"/>
      <c r="D38" s="28"/>
      <c r="E38" s="2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29" t="s">
        <v>66</v>
      </c>
      <c r="B39" s="29"/>
      <c r="C39" s="29"/>
      <c r="D39" s="29"/>
      <c r="E39" s="2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30" t="s">
        <v>1</v>
      </c>
      <c r="B40" s="30" t="s">
        <v>2</v>
      </c>
      <c r="C40" s="30"/>
      <c r="D40" s="31" t="s">
        <v>3</v>
      </c>
      <c r="E40" s="30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30"/>
      <c r="B41" s="6" t="s">
        <v>5</v>
      </c>
      <c r="C41" s="6" t="s">
        <v>6</v>
      </c>
      <c r="D41" s="31"/>
      <c r="E41" s="3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5" ht="15">
      <c r="A42" s="7"/>
      <c r="B42" s="8"/>
      <c r="C42" s="9"/>
      <c r="D42" s="10"/>
      <c r="E42" s="11"/>
    </row>
    <row r="43" spans="1:5" ht="19.5" customHeight="1">
      <c r="A43" s="7"/>
      <c r="B43" s="8"/>
      <c r="C43" s="9"/>
      <c r="D43" s="10"/>
      <c r="E43" s="11"/>
    </row>
    <row r="44" spans="1:255" ht="15">
      <c r="A44" s="7"/>
      <c r="B44" s="8"/>
      <c r="C44" s="9"/>
      <c r="D44" s="10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7"/>
      <c r="B45" s="8"/>
      <c r="C45" s="9"/>
      <c r="D45" s="10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">
      <c r="A46" s="7"/>
      <c r="B46" s="8"/>
      <c r="C46" s="9"/>
      <c r="D46" s="10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17" customFormat="1" ht="16.5" thickBot="1">
      <c r="A47" s="12" t="s">
        <v>7</v>
      </c>
      <c r="B47" s="13"/>
      <c r="C47" s="14"/>
      <c r="D47" s="15"/>
      <c r="E47" s="16">
        <f>SUM(E42:E46)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6.5" thickTop="1">
      <c r="A48" s="26" t="s">
        <v>0</v>
      </c>
      <c r="B48" s="26"/>
      <c r="C48" s="26"/>
      <c r="D48" s="26"/>
      <c r="E48" s="2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6:255" ht="1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26.25" customHeight="1">
      <c r="A50" s="27" t="s">
        <v>27</v>
      </c>
      <c r="B50" s="27"/>
      <c r="C50" s="27"/>
      <c r="D50" s="27"/>
      <c r="E50" s="2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28" t="s">
        <v>30</v>
      </c>
      <c r="B51" s="28"/>
      <c r="C51" s="28"/>
      <c r="D51" s="28"/>
      <c r="E51" s="2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28" t="s">
        <v>9</v>
      </c>
      <c r="B52" s="28"/>
      <c r="C52" s="28"/>
      <c r="D52" s="28"/>
      <c r="E52" s="2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29" t="s">
        <v>29</v>
      </c>
      <c r="B53" s="29"/>
      <c r="C53" s="29"/>
      <c r="D53" s="29"/>
      <c r="E53" s="2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30" t="s">
        <v>1</v>
      </c>
      <c r="B54" s="30" t="s">
        <v>2</v>
      </c>
      <c r="C54" s="30"/>
      <c r="D54" s="31" t="s">
        <v>3</v>
      </c>
      <c r="E54" s="30" t="s">
        <v>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30"/>
      <c r="B55" s="6" t="s">
        <v>5</v>
      </c>
      <c r="C55" s="6" t="s">
        <v>6</v>
      </c>
      <c r="D55" s="31"/>
      <c r="E55" s="3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5" ht="15">
      <c r="A56" s="7"/>
      <c r="B56" s="8"/>
      <c r="C56" s="9"/>
      <c r="D56" s="10"/>
      <c r="E56" s="11"/>
    </row>
    <row r="57" spans="1:5" ht="19.5" customHeight="1">
      <c r="A57" s="7"/>
      <c r="B57" s="8"/>
      <c r="C57" s="9"/>
      <c r="D57" s="10"/>
      <c r="E57" s="11"/>
    </row>
    <row r="58" spans="1:255" ht="15">
      <c r="A58" s="7"/>
      <c r="B58" s="8"/>
      <c r="C58" s="9"/>
      <c r="D58" s="10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7"/>
      <c r="B59" s="8"/>
      <c r="C59" s="9"/>
      <c r="D59" s="10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">
      <c r="A60" s="7"/>
      <c r="B60" s="8"/>
      <c r="C60" s="9"/>
      <c r="D60" s="10"/>
      <c r="E60" s="1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17" customFormat="1" ht="16.5" thickBot="1">
      <c r="A61" s="12" t="s">
        <v>7</v>
      </c>
      <c r="B61" s="13"/>
      <c r="C61" s="14"/>
      <c r="D61" s="15"/>
      <c r="E61" s="16">
        <f>SUM(E56:E60)</f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6.5" thickTop="1">
      <c r="A62" s="26" t="s">
        <v>0</v>
      </c>
      <c r="B62" s="26"/>
      <c r="C62" s="26"/>
      <c r="D62" s="26"/>
      <c r="E62" s="2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6:255" ht="1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29.25" customHeight="1">
      <c r="A64" s="27" t="s">
        <v>28</v>
      </c>
      <c r="B64" s="27"/>
      <c r="C64" s="27"/>
      <c r="D64" s="27"/>
      <c r="E64" s="2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28" t="s">
        <v>30</v>
      </c>
      <c r="B65" s="28"/>
      <c r="C65" s="28"/>
      <c r="D65" s="28"/>
      <c r="E65" s="2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28" t="s">
        <v>9</v>
      </c>
      <c r="B66" s="28"/>
      <c r="C66" s="28"/>
      <c r="D66" s="28"/>
      <c r="E66" s="2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29" t="s">
        <v>29</v>
      </c>
      <c r="B67" s="29"/>
      <c r="C67" s="29"/>
      <c r="D67" s="29"/>
      <c r="E67" s="2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30" t="s">
        <v>1</v>
      </c>
      <c r="B68" s="30" t="s">
        <v>2</v>
      </c>
      <c r="C68" s="30"/>
      <c r="D68" s="31" t="s">
        <v>3</v>
      </c>
      <c r="E68" s="30" t="s">
        <v>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30"/>
      <c r="B69" s="6" t="s">
        <v>5</v>
      </c>
      <c r="C69" s="6" t="s">
        <v>6</v>
      </c>
      <c r="D69" s="31"/>
      <c r="E69" s="3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5" ht="15">
      <c r="A70" s="7"/>
      <c r="B70" s="8"/>
      <c r="C70" s="9"/>
      <c r="D70" s="10"/>
      <c r="E70" s="11"/>
    </row>
    <row r="71" spans="1:5" ht="19.5" customHeight="1">
      <c r="A71" s="7"/>
      <c r="B71" s="8"/>
      <c r="C71" s="9"/>
      <c r="D71" s="10"/>
      <c r="E71" s="11"/>
    </row>
    <row r="72" spans="1:255" ht="15">
      <c r="A72" s="7"/>
      <c r="B72" s="8"/>
      <c r="C72" s="9"/>
      <c r="D72" s="10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>
      <c r="A73" s="7"/>
      <c r="B73" s="8"/>
      <c r="C73" s="9"/>
      <c r="D73" s="10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">
      <c r="A74" s="7"/>
      <c r="B74" s="8"/>
      <c r="C74" s="9"/>
      <c r="D74" s="10"/>
      <c r="E74" s="1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s="17" customFormat="1" ht="16.5" thickBot="1">
      <c r="A75" s="12" t="s">
        <v>7</v>
      </c>
      <c r="B75" s="13"/>
      <c r="C75" s="14"/>
      <c r="D75" s="15"/>
      <c r="E75" s="16">
        <f>SUM(E70:E74)</f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6.5" thickTop="1">
      <c r="A76" s="26" t="s">
        <v>0</v>
      </c>
      <c r="B76" s="26"/>
      <c r="C76" s="26"/>
      <c r="D76" s="26"/>
      <c r="E76" s="2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6:255" ht="1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26.25" customHeight="1">
      <c r="A78" s="27" t="s">
        <v>69</v>
      </c>
      <c r="B78" s="27"/>
      <c r="C78" s="27"/>
      <c r="D78" s="27"/>
      <c r="E78" s="2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28" t="s">
        <v>8</v>
      </c>
      <c r="B79" s="28"/>
      <c r="C79" s="28"/>
      <c r="D79" s="28"/>
      <c r="E79" s="2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28" t="s">
        <v>9</v>
      </c>
      <c r="B80" s="28"/>
      <c r="C80" s="28"/>
      <c r="D80" s="28"/>
      <c r="E80" s="2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29" t="s">
        <v>67</v>
      </c>
      <c r="B81" s="29"/>
      <c r="C81" s="29"/>
      <c r="D81" s="29"/>
      <c r="E81" s="2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30" t="s">
        <v>1</v>
      </c>
      <c r="B82" s="30" t="s">
        <v>2</v>
      </c>
      <c r="C82" s="30"/>
      <c r="D82" s="31" t="s">
        <v>3</v>
      </c>
      <c r="E82" s="30" t="s">
        <v>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30"/>
      <c r="B83" s="6" t="s">
        <v>5</v>
      </c>
      <c r="C83" s="6" t="s">
        <v>6</v>
      </c>
      <c r="D83" s="31"/>
      <c r="E83" s="3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5" ht="15">
      <c r="A84" s="7"/>
      <c r="B84" s="8"/>
      <c r="C84" s="9"/>
      <c r="D84" s="10"/>
      <c r="E84" s="11"/>
    </row>
    <row r="85" spans="1:5" ht="19.5" customHeight="1">
      <c r="A85" s="7"/>
      <c r="B85" s="8"/>
      <c r="C85" s="9"/>
      <c r="D85" s="10"/>
      <c r="E85" s="11"/>
    </row>
    <row r="86" spans="1:255" ht="15">
      <c r="A86" s="7"/>
      <c r="B86" s="8"/>
      <c r="C86" s="9"/>
      <c r="D86" s="10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">
      <c r="A87" s="7"/>
      <c r="B87" s="8"/>
      <c r="C87" s="9"/>
      <c r="D87" s="10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>
      <c r="A88" s="7"/>
      <c r="B88" s="8"/>
      <c r="C88" s="9"/>
      <c r="D88" s="10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17" customFormat="1" ht="16.5" thickBot="1">
      <c r="A89" s="12" t="s">
        <v>7</v>
      </c>
      <c r="B89" s="13"/>
      <c r="C89" s="14"/>
      <c r="D89" s="15"/>
      <c r="E89" s="16">
        <f>SUM(E84:E88)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6.5" thickTop="1">
      <c r="A90" s="26" t="s">
        <v>0</v>
      </c>
      <c r="B90" s="26"/>
      <c r="C90" s="26"/>
      <c r="D90" s="26"/>
      <c r="E90" s="2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6:255" ht="1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26.25" customHeight="1">
      <c r="A92" s="27" t="s">
        <v>68</v>
      </c>
      <c r="B92" s="27"/>
      <c r="C92" s="27"/>
      <c r="D92" s="27"/>
      <c r="E92" s="2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28" t="s">
        <v>8</v>
      </c>
      <c r="B93" s="28"/>
      <c r="C93" s="28"/>
      <c r="D93" s="28"/>
      <c r="E93" s="2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28" t="s">
        <v>9</v>
      </c>
      <c r="B94" s="28"/>
      <c r="C94" s="28"/>
      <c r="D94" s="28"/>
      <c r="E94" s="2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29" t="s">
        <v>67</v>
      </c>
      <c r="B95" s="29"/>
      <c r="C95" s="29"/>
      <c r="D95" s="29"/>
      <c r="E95" s="2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30" t="s">
        <v>1</v>
      </c>
      <c r="B96" s="30" t="s">
        <v>2</v>
      </c>
      <c r="C96" s="30"/>
      <c r="D96" s="31" t="s">
        <v>3</v>
      </c>
      <c r="E96" s="30" t="s">
        <v>4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30"/>
      <c r="B97" s="6" t="s">
        <v>5</v>
      </c>
      <c r="C97" s="6" t="s">
        <v>6</v>
      </c>
      <c r="D97" s="31"/>
      <c r="E97" s="3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5" ht="15">
      <c r="A98" s="7"/>
      <c r="B98" s="8"/>
      <c r="C98" s="9"/>
      <c r="D98" s="10"/>
      <c r="E98" s="11"/>
    </row>
    <row r="99" spans="1:5" ht="19.5" customHeight="1">
      <c r="A99" s="7"/>
      <c r="B99" s="8"/>
      <c r="C99" s="9"/>
      <c r="D99" s="10"/>
      <c r="E99" s="11"/>
    </row>
    <row r="100" spans="1:255" ht="15">
      <c r="A100" s="7"/>
      <c r="B100" s="8"/>
      <c r="C100" s="9"/>
      <c r="D100" s="10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">
      <c r="A101" s="7"/>
      <c r="B101" s="8"/>
      <c r="C101" s="9"/>
      <c r="D101" s="10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">
      <c r="A102" s="7"/>
      <c r="B102" s="8"/>
      <c r="C102" s="9"/>
      <c r="D102" s="10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17" customFormat="1" ht="16.5" thickBot="1">
      <c r="A103" s="12" t="s">
        <v>7</v>
      </c>
      <c r="B103" s="13"/>
      <c r="C103" s="14"/>
      <c r="D103" s="15"/>
      <c r="E103" s="16">
        <f>SUM(E98:E102)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6.5" thickTop="1">
      <c r="A104" s="26" t="s">
        <v>0</v>
      </c>
      <c r="B104" s="26"/>
      <c r="C104" s="26"/>
      <c r="D104" s="26"/>
      <c r="E104" s="2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6:255" ht="1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26.25" customHeight="1">
      <c r="A106" s="27" t="s">
        <v>71</v>
      </c>
      <c r="B106" s="27"/>
      <c r="C106" s="27"/>
      <c r="D106" s="27"/>
      <c r="E106" s="2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28" t="s">
        <v>8</v>
      </c>
      <c r="B107" s="28"/>
      <c r="C107" s="28"/>
      <c r="D107" s="28"/>
      <c r="E107" s="2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28" t="s">
        <v>9</v>
      </c>
      <c r="B108" s="28"/>
      <c r="C108" s="28"/>
      <c r="D108" s="28"/>
      <c r="E108" s="2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29" t="s">
        <v>11</v>
      </c>
      <c r="B109" s="29"/>
      <c r="C109" s="29"/>
      <c r="D109" s="29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30" t="s">
        <v>1</v>
      </c>
      <c r="B110" s="30" t="s">
        <v>2</v>
      </c>
      <c r="C110" s="30"/>
      <c r="D110" s="31" t="s">
        <v>3</v>
      </c>
      <c r="E110" s="30" t="s">
        <v>4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30"/>
      <c r="B111" s="6" t="s">
        <v>5</v>
      </c>
      <c r="C111" s="6" t="s">
        <v>6</v>
      </c>
      <c r="D111" s="31"/>
      <c r="E111" s="3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5" ht="15">
      <c r="A112" s="7"/>
      <c r="B112" s="8"/>
      <c r="C112" s="9"/>
      <c r="D112" s="10"/>
      <c r="E112" s="11"/>
    </row>
    <row r="113" spans="1:5" ht="19.5" customHeight="1">
      <c r="A113" s="7"/>
      <c r="B113" s="8"/>
      <c r="C113" s="9"/>
      <c r="D113" s="10"/>
      <c r="E113" s="11"/>
    </row>
    <row r="114" spans="1:255" ht="15">
      <c r="A114" s="7"/>
      <c r="B114" s="8"/>
      <c r="C114" s="9"/>
      <c r="D114" s="10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">
      <c r="A115" s="7"/>
      <c r="B115" s="8"/>
      <c r="C115" s="9"/>
      <c r="D115" s="10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">
      <c r="A116" s="7"/>
      <c r="B116" s="8"/>
      <c r="C116" s="9"/>
      <c r="D116" s="10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s="17" customFormat="1" ht="16.5" thickBot="1">
      <c r="A117" s="12" t="s">
        <v>7</v>
      </c>
      <c r="B117" s="13"/>
      <c r="C117" s="14"/>
      <c r="D117" s="15"/>
      <c r="E117" s="16">
        <f>SUM(E112:E116)</f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6.5" thickTop="1">
      <c r="A118" s="26" t="s">
        <v>0</v>
      </c>
      <c r="B118" s="26"/>
      <c r="C118" s="26"/>
      <c r="D118" s="26"/>
      <c r="E118" s="2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6:255" ht="1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26.25" customHeight="1">
      <c r="A120" s="27" t="s">
        <v>70</v>
      </c>
      <c r="B120" s="27"/>
      <c r="C120" s="27"/>
      <c r="D120" s="27"/>
      <c r="E120" s="2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.75">
      <c r="A121" s="28" t="s">
        <v>8</v>
      </c>
      <c r="B121" s="28"/>
      <c r="C121" s="28"/>
      <c r="D121" s="28"/>
      <c r="E121" s="2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.75">
      <c r="A122" s="28" t="s">
        <v>9</v>
      </c>
      <c r="B122" s="28"/>
      <c r="C122" s="28"/>
      <c r="D122" s="28"/>
      <c r="E122" s="28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.75">
      <c r="A123" s="29" t="s">
        <v>11</v>
      </c>
      <c r="B123" s="29"/>
      <c r="C123" s="29"/>
      <c r="D123" s="29"/>
      <c r="E123" s="2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ht="15.75">
      <c r="A124" s="30" t="s">
        <v>1</v>
      </c>
      <c r="B124" s="30" t="s">
        <v>2</v>
      </c>
      <c r="C124" s="30"/>
      <c r="D124" s="31" t="s">
        <v>3</v>
      </c>
      <c r="E124" s="30" t="s">
        <v>4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15.75">
      <c r="A125" s="30"/>
      <c r="B125" s="6" t="s">
        <v>5</v>
      </c>
      <c r="C125" s="6" t="s">
        <v>6</v>
      </c>
      <c r="D125" s="31"/>
      <c r="E125" s="3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5" ht="15">
      <c r="A126" s="7"/>
      <c r="B126" s="8"/>
      <c r="C126" s="9"/>
      <c r="D126" s="10"/>
      <c r="E126" s="11"/>
    </row>
    <row r="127" spans="1:5" ht="19.5" customHeight="1">
      <c r="A127" s="7"/>
      <c r="B127" s="8"/>
      <c r="C127" s="9"/>
      <c r="D127" s="10"/>
      <c r="E127" s="11"/>
    </row>
    <row r="128" spans="1:255" ht="15">
      <c r="A128" s="7"/>
      <c r="B128" s="8"/>
      <c r="C128" s="9"/>
      <c r="D128" s="10"/>
      <c r="E128" s="1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15">
      <c r="A129" s="7"/>
      <c r="B129" s="8"/>
      <c r="C129" s="9"/>
      <c r="D129" s="10"/>
      <c r="E129" s="1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">
      <c r="A130" s="7"/>
      <c r="B130" s="8"/>
      <c r="C130" s="9"/>
      <c r="D130" s="10"/>
      <c r="E130" s="1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s="17" customFormat="1" ht="16.5" thickBot="1">
      <c r="A131" s="12" t="s">
        <v>7</v>
      </c>
      <c r="B131" s="13"/>
      <c r="C131" s="14"/>
      <c r="D131" s="15"/>
      <c r="E131" s="16">
        <f>SUM(E126:E130)</f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6.5" thickTop="1">
      <c r="A132" s="26" t="s">
        <v>0</v>
      </c>
      <c r="B132" s="26"/>
      <c r="C132" s="26"/>
      <c r="D132" s="26"/>
      <c r="E132" s="2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6:255" ht="1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26.25" customHeight="1">
      <c r="A134" s="27" t="s">
        <v>18</v>
      </c>
      <c r="B134" s="27"/>
      <c r="C134" s="27"/>
      <c r="D134" s="27"/>
      <c r="E134" s="2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5.75">
      <c r="A135" s="28" t="s">
        <v>8</v>
      </c>
      <c r="B135" s="28"/>
      <c r="C135" s="28"/>
      <c r="D135" s="28"/>
      <c r="E135" s="28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15.75">
      <c r="A136" s="28" t="s">
        <v>60</v>
      </c>
      <c r="B136" s="28"/>
      <c r="C136" s="28"/>
      <c r="D136" s="28"/>
      <c r="E136" s="2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.75">
      <c r="A137" s="29" t="s">
        <v>59</v>
      </c>
      <c r="B137" s="29"/>
      <c r="C137" s="29"/>
      <c r="D137" s="29"/>
      <c r="E137" s="2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.75">
      <c r="A138" s="30" t="s">
        <v>1</v>
      </c>
      <c r="B138" s="30" t="s">
        <v>2</v>
      </c>
      <c r="C138" s="30"/>
      <c r="D138" s="31" t="s">
        <v>3</v>
      </c>
      <c r="E138" s="30" t="s">
        <v>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.75">
      <c r="A139" s="30"/>
      <c r="B139" s="6" t="s">
        <v>5</v>
      </c>
      <c r="C139" s="6" t="s">
        <v>6</v>
      </c>
      <c r="D139" s="31"/>
      <c r="E139" s="30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5" ht="37.5">
      <c r="A140" s="18">
        <v>44603</v>
      </c>
      <c r="B140" s="19" t="s">
        <v>53</v>
      </c>
      <c r="C140" s="19" t="s">
        <v>54</v>
      </c>
      <c r="D140" s="19" t="s">
        <v>55</v>
      </c>
      <c r="E140" s="20">
        <v>300</v>
      </c>
    </row>
    <row r="141" spans="1:5" ht="40.5" customHeight="1">
      <c r="A141" s="18">
        <v>44627</v>
      </c>
      <c r="B141" s="19" t="s">
        <v>56</v>
      </c>
      <c r="C141" s="19" t="s">
        <v>57</v>
      </c>
      <c r="D141" s="19" t="s">
        <v>58</v>
      </c>
      <c r="E141" s="20">
        <v>1700</v>
      </c>
    </row>
    <row r="142" spans="1:255" s="17" customFormat="1" ht="16.5" thickBot="1">
      <c r="A142" s="12" t="s">
        <v>7</v>
      </c>
      <c r="B142" s="13"/>
      <c r="C142" s="14"/>
      <c r="D142" s="15"/>
      <c r="E142" s="16">
        <f>SUM(E140:E141)</f>
        <v>2000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6.5" thickTop="1">
      <c r="A143" s="26" t="s">
        <v>0</v>
      </c>
      <c r="B143" s="26"/>
      <c r="C143" s="26"/>
      <c r="D143" s="26"/>
      <c r="E143" s="2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6:255" ht="1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26.25" customHeight="1">
      <c r="A145" s="27" t="s">
        <v>17</v>
      </c>
      <c r="B145" s="27"/>
      <c r="C145" s="27"/>
      <c r="D145" s="27"/>
      <c r="E145" s="2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.75">
      <c r="A146" s="28" t="s">
        <v>8</v>
      </c>
      <c r="B146" s="28"/>
      <c r="C146" s="28"/>
      <c r="D146" s="28"/>
      <c r="E146" s="2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.75">
      <c r="A147" s="28" t="s">
        <v>52</v>
      </c>
      <c r="B147" s="28"/>
      <c r="C147" s="28"/>
      <c r="D147" s="28"/>
      <c r="E147" s="2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5.75">
      <c r="A148" s="29" t="s">
        <v>51</v>
      </c>
      <c r="B148" s="29"/>
      <c r="C148" s="29"/>
      <c r="D148" s="29"/>
      <c r="E148" s="2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ht="15.75">
      <c r="A149" s="30" t="s">
        <v>1</v>
      </c>
      <c r="B149" s="30" t="s">
        <v>2</v>
      </c>
      <c r="C149" s="30"/>
      <c r="D149" s="31" t="s">
        <v>3</v>
      </c>
      <c r="E149" s="30" t="s">
        <v>4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ht="15.75">
      <c r="A150" s="30"/>
      <c r="B150" s="6" t="s">
        <v>5</v>
      </c>
      <c r="C150" s="6" t="s">
        <v>6</v>
      </c>
      <c r="D150" s="31"/>
      <c r="E150" s="30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5" ht="37.5">
      <c r="A151" s="18">
        <v>44603</v>
      </c>
      <c r="B151" s="19" t="s">
        <v>33</v>
      </c>
      <c r="C151" s="19" t="s">
        <v>34</v>
      </c>
      <c r="D151" s="19" t="s">
        <v>35</v>
      </c>
      <c r="E151" s="20">
        <v>70</v>
      </c>
    </row>
    <row r="152" spans="1:5" ht="18.75">
      <c r="A152" s="18">
        <v>44603</v>
      </c>
      <c r="B152" s="19" t="s">
        <v>36</v>
      </c>
      <c r="C152" s="19" t="s">
        <v>37</v>
      </c>
      <c r="D152" s="19" t="s">
        <v>38</v>
      </c>
      <c r="E152" s="20">
        <v>500</v>
      </c>
    </row>
    <row r="153" spans="1:5" ht="18.75">
      <c r="A153" s="18">
        <v>44609</v>
      </c>
      <c r="B153" s="19" t="s">
        <v>39</v>
      </c>
      <c r="C153" s="19" t="s">
        <v>40</v>
      </c>
      <c r="D153" s="19" t="s">
        <v>41</v>
      </c>
      <c r="E153" s="20">
        <v>171</v>
      </c>
    </row>
    <row r="154" spans="1:5" ht="37.5">
      <c r="A154" s="18">
        <v>44613</v>
      </c>
      <c r="B154" s="19" t="s">
        <v>42</v>
      </c>
      <c r="C154" s="19" t="s">
        <v>43</v>
      </c>
      <c r="D154" s="19" t="s">
        <v>44</v>
      </c>
      <c r="E154" s="20">
        <v>150</v>
      </c>
    </row>
    <row r="155" spans="1:5" ht="18.75">
      <c r="A155" s="18">
        <v>44617</v>
      </c>
      <c r="B155" s="19" t="s">
        <v>45</v>
      </c>
      <c r="C155" s="19" t="s">
        <v>46</v>
      </c>
      <c r="D155" s="19" t="s">
        <v>47</v>
      </c>
      <c r="E155" s="20">
        <v>150</v>
      </c>
    </row>
    <row r="156" spans="1:5" ht="37.5">
      <c r="A156" s="18">
        <v>44631</v>
      </c>
      <c r="B156" s="19" t="s">
        <v>48</v>
      </c>
      <c r="C156" s="19" t="s">
        <v>49</v>
      </c>
      <c r="D156" s="19" t="s">
        <v>50</v>
      </c>
      <c r="E156" s="20">
        <v>962</v>
      </c>
    </row>
    <row r="157" spans="1:255" s="17" customFormat="1" ht="16.5" thickBot="1">
      <c r="A157" s="12" t="s">
        <v>7</v>
      </c>
      <c r="B157" s="13"/>
      <c r="C157" s="14"/>
      <c r="D157" s="15"/>
      <c r="E157" s="16">
        <f>SUM(E151:E156)</f>
        <v>2003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6.5" thickTop="1">
      <c r="A158" s="26" t="s">
        <v>0</v>
      </c>
      <c r="B158" s="26"/>
      <c r="C158" s="26"/>
      <c r="D158" s="26"/>
      <c r="E158" s="2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6:255" ht="1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26.25" customHeight="1">
      <c r="A160" s="27" t="s">
        <v>31</v>
      </c>
      <c r="B160" s="27"/>
      <c r="C160" s="27"/>
      <c r="D160" s="27"/>
      <c r="E160" s="2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ht="15.75">
      <c r="A161" s="28" t="s">
        <v>8</v>
      </c>
      <c r="B161" s="28"/>
      <c r="C161" s="28"/>
      <c r="D161" s="28"/>
      <c r="E161" s="2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ht="15.75">
      <c r="A162" s="28" t="s">
        <v>9</v>
      </c>
      <c r="B162" s="28"/>
      <c r="C162" s="28"/>
      <c r="D162" s="28"/>
      <c r="E162" s="2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ht="15.75">
      <c r="A163" s="29" t="s">
        <v>32</v>
      </c>
      <c r="B163" s="29"/>
      <c r="C163" s="29"/>
      <c r="D163" s="29"/>
      <c r="E163" s="2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ht="15.75">
      <c r="A164" s="30" t="s">
        <v>1</v>
      </c>
      <c r="B164" s="30" t="s">
        <v>2</v>
      </c>
      <c r="C164" s="30"/>
      <c r="D164" s="31" t="s">
        <v>3</v>
      </c>
      <c r="E164" s="30" t="s">
        <v>4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15.75">
      <c r="A165" s="30"/>
      <c r="B165" s="6" t="s">
        <v>5</v>
      </c>
      <c r="C165" s="6" t="s">
        <v>6</v>
      </c>
      <c r="D165" s="31"/>
      <c r="E165" s="30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5" ht="15">
      <c r="A166" s="7"/>
      <c r="B166" s="8"/>
      <c r="C166" s="9"/>
      <c r="D166" s="10"/>
      <c r="E166" s="11"/>
    </row>
    <row r="167" spans="1:255" ht="15">
      <c r="A167" s="7"/>
      <c r="B167" s="8"/>
      <c r="C167" s="9"/>
      <c r="D167" s="10"/>
      <c r="E167" s="11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s="17" customFormat="1" ht="16.5" thickBot="1">
      <c r="A168" s="12" t="s">
        <v>7</v>
      </c>
      <c r="B168" s="13"/>
      <c r="C168" s="14"/>
      <c r="D168" s="15"/>
      <c r="E168" s="16">
        <f>SUM(E166:E167)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6.5" thickTop="1">
      <c r="A169" s="26" t="s">
        <v>0</v>
      </c>
      <c r="B169" s="26"/>
      <c r="C169" s="26"/>
      <c r="D169" s="26"/>
      <c r="E169" s="2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6:255" ht="1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26.25" customHeight="1">
      <c r="A171" s="27" t="s">
        <v>14</v>
      </c>
      <c r="B171" s="27"/>
      <c r="C171" s="27"/>
      <c r="D171" s="27"/>
      <c r="E171" s="2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ht="15.75">
      <c r="A172" s="28" t="s">
        <v>8</v>
      </c>
      <c r="B172" s="28"/>
      <c r="C172" s="28"/>
      <c r="D172" s="28"/>
      <c r="E172" s="2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ht="15.75">
      <c r="A173" s="28" t="s">
        <v>9</v>
      </c>
      <c r="B173" s="28"/>
      <c r="C173" s="28"/>
      <c r="D173" s="28"/>
      <c r="E173" s="2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ht="15.75">
      <c r="A174" s="29" t="s">
        <v>12</v>
      </c>
      <c r="B174" s="29"/>
      <c r="C174" s="29"/>
      <c r="D174" s="29"/>
      <c r="E174" s="2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ht="15.75">
      <c r="A175" s="30" t="s">
        <v>1</v>
      </c>
      <c r="B175" s="30" t="s">
        <v>2</v>
      </c>
      <c r="C175" s="30"/>
      <c r="D175" s="31" t="s">
        <v>3</v>
      </c>
      <c r="E175" s="30" t="s">
        <v>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.75">
      <c r="A176" s="30"/>
      <c r="B176" s="6" t="s">
        <v>5</v>
      </c>
      <c r="C176" s="6" t="s">
        <v>6</v>
      </c>
      <c r="D176" s="31"/>
      <c r="E176" s="30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5" ht="15">
      <c r="A177" s="7"/>
      <c r="B177" s="8"/>
      <c r="C177" s="9"/>
      <c r="D177" s="10"/>
      <c r="E177" s="11"/>
    </row>
    <row r="178" spans="1:5" ht="19.5" customHeight="1">
      <c r="A178" s="7"/>
      <c r="B178" s="8"/>
      <c r="C178" s="9"/>
      <c r="D178" s="10"/>
      <c r="E178" s="11"/>
    </row>
    <row r="179" spans="1:255" ht="15">
      <c r="A179" s="7"/>
      <c r="B179" s="8"/>
      <c r="C179" s="9"/>
      <c r="D179" s="10"/>
      <c r="E179" s="11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>
      <c r="A180" s="7"/>
      <c r="B180" s="8"/>
      <c r="C180" s="9"/>
      <c r="D180" s="10"/>
      <c r="E180" s="11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">
      <c r="A181" s="7"/>
      <c r="B181" s="8"/>
      <c r="C181" s="9"/>
      <c r="D181" s="10"/>
      <c r="E181" s="11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17" customFormat="1" ht="16.5" thickBot="1">
      <c r="A182" s="12" t="s">
        <v>7</v>
      </c>
      <c r="B182" s="13"/>
      <c r="C182" s="14"/>
      <c r="D182" s="15"/>
      <c r="E182" s="16">
        <f>SUM(E177:E181)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6.5" thickTop="1">
      <c r="A183" s="26" t="s">
        <v>0</v>
      </c>
      <c r="B183" s="26"/>
      <c r="C183" s="26"/>
      <c r="D183" s="26"/>
      <c r="E183" s="2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6:255" ht="1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ht="26.25" customHeight="1">
      <c r="A185" s="27" t="s">
        <v>15</v>
      </c>
      <c r="B185" s="27"/>
      <c r="C185" s="27"/>
      <c r="D185" s="27"/>
      <c r="E185" s="2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ht="15.75">
      <c r="A186" s="28" t="s">
        <v>8</v>
      </c>
      <c r="B186" s="28"/>
      <c r="C186" s="28"/>
      <c r="D186" s="28"/>
      <c r="E186" s="28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ht="15.75">
      <c r="A187" s="28" t="s">
        <v>9</v>
      </c>
      <c r="B187" s="28"/>
      <c r="C187" s="28"/>
      <c r="D187" s="28"/>
      <c r="E187" s="28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ht="15.75">
      <c r="A188" s="29" t="s">
        <v>12</v>
      </c>
      <c r="B188" s="29"/>
      <c r="C188" s="29"/>
      <c r="D188" s="29"/>
      <c r="E188" s="29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ht="15.75">
      <c r="A189" s="30" t="s">
        <v>1</v>
      </c>
      <c r="B189" s="30" t="s">
        <v>2</v>
      </c>
      <c r="C189" s="30"/>
      <c r="D189" s="31" t="s">
        <v>3</v>
      </c>
      <c r="E189" s="30" t="s">
        <v>4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ht="15.75">
      <c r="A190" s="30"/>
      <c r="B190" s="6" t="s">
        <v>5</v>
      </c>
      <c r="C190" s="6" t="s">
        <v>6</v>
      </c>
      <c r="D190" s="31"/>
      <c r="E190" s="30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5" ht="15">
      <c r="A191" s="7"/>
      <c r="B191" s="8"/>
      <c r="C191" s="9"/>
      <c r="D191" s="10"/>
      <c r="E191" s="11"/>
    </row>
    <row r="192" spans="1:5" ht="19.5" customHeight="1">
      <c r="A192" s="7"/>
      <c r="B192" s="8"/>
      <c r="C192" s="9"/>
      <c r="D192" s="10"/>
      <c r="E192" s="11"/>
    </row>
    <row r="193" spans="1:255" ht="15">
      <c r="A193" s="7"/>
      <c r="B193" s="8"/>
      <c r="C193" s="9"/>
      <c r="D193" s="10"/>
      <c r="E193" s="11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>
      <c r="A194" s="7"/>
      <c r="B194" s="8"/>
      <c r="C194" s="9"/>
      <c r="D194" s="10"/>
      <c r="E194" s="11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>
      <c r="A195" s="7"/>
      <c r="B195" s="8"/>
      <c r="C195" s="9"/>
      <c r="D195" s="10"/>
      <c r="E195" s="11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s="17" customFormat="1" ht="16.5" thickBot="1">
      <c r="A196" s="12" t="s">
        <v>7</v>
      </c>
      <c r="B196" s="13"/>
      <c r="C196" s="14"/>
      <c r="D196" s="15"/>
      <c r="E196" s="16">
        <f>SUM(E191:E195)</f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6.5" thickTop="1">
      <c r="A197" s="26" t="s">
        <v>0</v>
      </c>
      <c r="B197" s="26"/>
      <c r="C197" s="26"/>
      <c r="D197" s="26"/>
      <c r="E197" s="2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6:255" ht="1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ht="26.25" customHeight="1">
      <c r="A199" s="27" t="s">
        <v>16</v>
      </c>
      <c r="B199" s="27"/>
      <c r="C199" s="27"/>
      <c r="D199" s="27"/>
      <c r="E199" s="2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ht="15.75">
      <c r="A200" s="28" t="s">
        <v>8</v>
      </c>
      <c r="B200" s="28"/>
      <c r="C200" s="28"/>
      <c r="D200" s="28"/>
      <c r="E200" s="2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ht="15.75">
      <c r="A201" s="28" t="s">
        <v>9</v>
      </c>
      <c r="B201" s="28"/>
      <c r="C201" s="28"/>
      <c r="D201" s="28"/>
      <c r="E201" s="2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ht="15.75">
      <c r="A202" s="29" t="s">
        <v>13</v>
      </c>
      <c r="B202" s="29"/>
      <c r="C202" s="29"/>
      <c r="D202" s="29"/>
      <c r="E202" s="29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ht="15.75">
      <c r="A203" s="30" t="s">
        <v>1</v>
      </c>
      <c r="B203" s="30" t="s">
        <v>2</v>
      </c>
      <c r="C203" s="30"/>
      <c r="D203" s="31" t="s">
        <v>3</v>
      </c>
      <c r="E203" s="30" t="s">
        <v>4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.75">
      <c r="A204" s="30"/>
      <c r="B204" s="6" t="s">
        <v>5</v>
      </c>
      <c r="C204" s="6" t="s">
        <v>6</v>
      </c>
      <c r="D204" s="31"/>
      <c r="E204" s="30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5" ht="15">
      <c r="A205" s="7"/>
      <c r="B205" s="8"/>
      <c r="C205" s="9"/>
      <c r="D205" s="10"/>
      <c r="E205" s="11"/>
    </row>
    <row r="206" spans="1:5" ht="19.5" customHeight="1">
      <c r="A206" s="7"/>
      <c r="B206" s="8"/>
      <c r="C206" s="9"/>
      <c r="D206" s="10"/>
      <c r="E206" s="11"/>
    </row>
    <row r="207" spans="1:255" ht="15">
      <c r="A207" s="7"/>
      <c r="B207" s="8"/>
      <c r="C207" s="9"/>
      <c r="D207" s="10"/>
      <c r="E207" s="11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">
      <c r="A208" s="7"/>
      <c r="B208" s="8"/>
      <c r="C208" s="9"/>
      <c r="D208" s="10"/>
      <c r="E208" s="11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7"/>
      <c r="B209" s="8"/>
      <c r="C209" s="9"/>
      <c r="D209" s="10"/>
      <c r="E209" s="11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17" customFormat="1" ht="16.5" thickBot="1">
      <c r="A210" s="12" t="s">
        <v>7</v>
      </c>
      <c r="B210" s="13"/>
      <c r="C210" s="14"/>
      <c r="D210" s="15"/>
      <c r="E210" s="16">
        <f>SUM(E205:E209)</f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5" ht="16.5" thickTop="1">
      <c r="A211" s="26" t="s">
        <v>0</v>
      </c>
      <c r="B211" s="26"/>
      <c r="C211" s="26"/>
      <c r="D211" s="26"/>
      <c r="E211" s="26"/>
    </row>
    <row r="213" spans="1:5" ht="15.75">
      <c r="A213" s="27" t="s">
        <v>20</v>
      </c>
      <c r="B213" s="27"/>
      <c r="C213" s="27"/>
      <c r="D213" s="27"/>
      <c r="E213" s="27"/>
    </row>
    <row r="214" spans="1:5" ht="15.75">
      <c r="A214" s="28" t="s">
        <v>8</v>
      </c>
      <c r="B214" s="28"/>
      <c r="C214" s="28"/>
      <c r="D214" s="28"/>
      <c r="E214" s="28"/>
    </row>
    <row r="215" spans="1:5" ht="15.75">
      <c r="A215" s="28" t="s">
        <v>9</v>
      </c>
      <c r="B215" s="28"/>
      <c r="C215" s="28"/>
      <c r="D215" s="28"/>
      <c r="E215" s="28"/>
    </row>
    <row r="216" spans="1:5" ht="15.75">
      <c r="A216" s="29" t="s">
        <v>21</v>
      </c>
      <c r="B216" s="29"/>
      <c r="C216" s="29"/>
      <c r="D216" s="29"/>
      <c r="E216" s="29"/>
    </row>
    <row r="217" spans="1:5" ht="15.75">
      <c r="A217" s="30" t="s">
        <v>1</v>
      </c>
      <c r="B217" s="30" t="s">
        <v>2</v>
      </c>
      <c r="C217" s="30"/>
      <c r="D217" s="31" t="s">
        <v>3</v>
      </c>
      <c r="E217" s="30" t="s">
        <v>4</v>
      </c>
    </row>
    <row r="218" spans="1:5" ht="15.75">
      <c r="A218" s="30"/>
      <c r="B218" s="6" t="s">
        <v>5</v>
      </c>
      <c r="C218" s="6" t="s">
        <v>6</v>
      </c>
      <c r="D218" s="31"/>
      <c r="E218" s="30"/>
    </row>
    <row r="219" spans="1:5" ht="15">
      <c r="A219" s="7"/>
      <c r="B219" s="8"/>
      <c r="C219" s="9"/>
      <c r="D219" s="10"/>
      <c r="E219" s="11"/>
    </row>
    <row r="220" spans="1:5" ht="15">
      <c r="A220" s="7"/>
      <c r="B220" s="8"/>
      <c r="C220" s="9"/>
      <c r="D220" s="10"/>
      <c r="E220" s="11"/>
    </row>
    <row r="221" spans="1:5" ht="15">
      <c r="A221" s="7"/>
      <c r="B221" s="8"/>
      <c r="C221" s="9"/>
      <c r="D221" s="10"/>
      <c r="E221" s="11"/>
    </row>
    <row r="222" spans="1:5" ht="15">
      <c r="A222" s="7"/>
      <c r="B222" s="8"/>
      <c r="C222" s="9"/>
      <c r="D222" s="10"/>
      <c r="E222" s="11"/>
    </row>
    <row r="223" spans="1:5" ht="15">
      <c r="A223" s="7"/>
      <c r="B223" s="8"/>
      <c r="C223" s="9"/>
      <c r="D223" s="10"/>
      <c r="E223" s="11"/>
    </row>
    <row r="224" spans="1:5" ht="16.5" thickBot="1">
      <c r="A224" s="12" t="s">
        <v>7</v>
      </c>
      <c r="B224" s="13"/>
      <c r="C224" s="14"/>
      <c r="D224" s="15"/>
      <c r="E224" s="16">
        <f>SUM(E219:E223)</f>
        <v>0</v>
      </c>
    </row>
    <row r="225" spans="1:5" ht="16.5" thickTop="1">
      <c r="A225" s="26" t="s">
        <v>0</v>
      </c>
      <c r="B225" s="26"/>
      <c r="C225" s="26"/>
      <c r="D225" s="26"/>
      <c r="E225" s="26"/>
    </row>
    <row r="227" spans="1:5" ht="15.75">
      <c r="A227" s="27" t="s">
        <v>22</v>
      </c>
      <c r="B227" s="27"/>
      <c r="C227" s="27"/>
      <c r="D227" s="27"/>
      <c r="E227" s="27"/>
    </row>
    <row r="228" spans="1:5" ht="15.75">
      <c r="A228" s="28" t="s">
        <v>8</v>
      </c>
      <c r="B228" s="28"/>
      <c r="C228" s="28"/>
      <c r="D228" s="28"/>
      <c r="E228" s="28"/>
    </row>
    <row r="229" spans="1:5" ht="15.75">
      <c r="A229" s="28" t="s">
        <v>9</v>
      </c>
      <c r="B229" s="28"/>
      <c r="C229" s="28"/>
      <c r="D229" s="28"/>
      <c r="E229" s="28"/>
    </row>
    <row r="230" spans="1:5" ht="15.75">
      <c r="A230" s="29" t="s">
        <v>23</v>
      </c>
      <c r="B230" s="29"/>
      <c r="C230" s="29"/>
      <c r="D230" s="29"/>
      <c r="E230" s="29"/>
    </row>
    <row r="231" spans="1:5" ht="15.75">
      <c r="A231" s="30" t="s">
        <v>1</v>
      </c>
      <c r="B231" s="30" t="s">
        <v>2</v>
      </c>
      <c r="C231" s="30"/>
      <c r="D231" s="31" t="s">
        <v>3</v>
      </c>
      <c r="E231" s="30" t="s">
        <v>4</v>
      </c>
    </row>
    <row r="232" spans="1:5" ht="15.75">
      <c r="A232" s="30"/>
      <c r="B232" s="6" t="s">
        <v>5</v>
      </c>
      <c r="C232" s="6" t="s">
        <v>6</v>
      </c>
      <c r="D232" s="31"/>
      <c r="E232" s="30"/>
    </row>
    <row r="233" spans="1:5" ht="15">
      <c r="A233" s="7"/>
      <c r="B233" s="8"/>
      <c r="C233" s="9"/>
      <c r="D233" s="10"/>
      <c r="E233" s="11"/>
    </row>
    <row r="234" spans="1:5" ht="15">
      <c r="A234" s="7"/>
      <c r="B234" s="8"/>
      <c r="C234" s="9"/>
      <c r="D234" s="10"/>
      <c r="E234" s="11"/>
    </row>
    <row r="235" spans="1:5" ht="15">
      <c r="A235" s="7"/>
      <c r="B235" s="8"/>
      <c r="C235" s="9"/>
      <c r="D235" s="10"/>
      <c r="E235" s="11"/>
    </row>
    <row r="236" spans="1:5" ht="15">
      <c r="A236" s="7"/>
      <c r="B236" s="8"/>
      <c r="C236" s="9"/>
      <c r="D236" s="10"/>
      <c r="E236" s="11"/>
    </row>
    <row r="237" spans="1:5" ht="15">
      <c r="A237" s="7"/>
      <c r="B237" s="8"/>
      <c r="C237" s="9"/>
      <c r="D237" s="10"/>
      <c r="E237" s="11"/>
    </row>
    <row r="238" spans="1:5" ht="16.5" thickBot="1">
      <c r="A238" s="12" t="s">
        <v>7</v>
      </c>
      <c r="B238" s="13"/>
      <c r="C238" s="14"/>
      <c r="D238" s="15"/>
      <c r="E238" s="16">
        <f>SUM(E233:E237)</f>
        <v>0</v>
      </c>
    </row>
    <row r="239" spans="1:5" ht="16.5" thickTop="1">
      <c r="A239" s="26" t="s">
        <v>0</v>
      </c>
      <c r="B239" s="26"/>
      <c r="C239" s="26"/>
      <c r="D239" s="26"/>
      <c r="E239" s="26"/>
    </row>
    <row r="241" spans="1:5" ht="15.75">
      <c r="A241" s="27" t="s">
        <v>61</v>
      </c>
      <c r="B241" s="27"/>
      <c r="C241" s="27"/>
      <c r="D241" s="27"/>
      <c r="E241" s="27"/>
    </row>
    <row r="242" spans="1:5" ht="15.75">
      <c r="A242" s="28" t="s">
        <v>8</v>
      </c>
      <c r="B242" s="28"/>
      <c r="C242" s="28"/>
      <c r="D242" s="28"/>
      <c r="E242" s="28"/>
    </row>
    <row r="243" spans="1:5" ht="15.75">
      <c r="A243" s="28" t="s">
        <v>9</v>
      </c>
      <c r="B243" s="28"/>
      <c r="C243" s="28"/>
      <c r="D243" s="28"/>
      <c r="E243" s="28"/>
    </row>
    <row r="244" spans="1:5" ht="15.75">
      <c r="A244" s="29" t="s">
        <v>63</v>
      </c>
      <c r="B244" s="29"/>
      <c r="C244" s="29"/>
      <c r="D244" s="29"/>
      <c r="E244" s="29"/>
    </row>
    <row r="245" spans="1:5" ht="15.75">
      <c r="A245" s="30" t="s">
        <v>1</v>
      </c>
      <c r="B245" s="30" t="s">
        <v>2</v>
      </c>
      <c r="C245" s="30"/>
      <c r="D245" s="31" t="s">
        <v>3</v>
      </c>
      <c r="E245" s="30" t="s">
        <v>4</v>
      </c>
    </row>
    <row r="246" spans="1:5" ht="15.75">
      <c r="A246" s="30"/>
      <c r="B246" s="6" t="s">
        <v>5</v>
      </c>
      <c r="C246" s="6" t="s">
        <v>6</v>
      </c>
      <c r="D246" s="31"/>
      <c r="E246" s="30"/>
    </row>
    <row r="247" spans="1:5" ht="15">
      <c r="A247" s="7"/>
      <c r="B247" s="8"/>
      <c r="C247" s="9"/>
      <c r="D247" s="10"/>
      <c r="E247" s="11"/>
    </row>
    <row r="248" spans="1:5" ht="15">
      <c r="A248" s="7"/>
      <c r="B248" s="8"/>
      <c r="C248" s="9"/>
      <c r="D248" s="10"/>
      <c r="E248" s="11"/>
    </row>
    <row r="249" spans="1:5" ht="15">
      <c r="A249" s="7"/>
      <c r="B249" s="8"/>
      <c r="C249" s="9"/>
      <c r="D249" s="10"/>
      <c r="E249" s="11"/>
    </row>
    <row r="250" spans="1:5" ht="15">
      <c r="A250" s="7"/>
      <c r="B250" s="8"/>
      <c r="C250" s="9"/>
      <c r="D250" s="10"/>
      <c r="E250" s="11"/>
    </row>
    <row r="251" spans="1:5" ht="15">
      <c r="A251" s="7"/>
      <c r="B251" s="8"/>
      <c r="C251" s="9"/>
      <c r="D251" s="10"/>
      <c r="E251" s="11"/>
    </row>
    <row r="252" spans="1:5" ht="16.5" thickBot="1">
      <c r="A252" s="12" t="s">
        <v>7</v>
      </c>
      <c r="B252" s="13"/>
      <c r="C252" s="14"/>
      <c r="D252" s="15"/>
      <c r="E252" s="16">
        <f>SUM(E247:E251)</f>
        <v>0</v>
      </c>
    </row>
    <row r="253" spans="1:255" ht="16.5" thickTop="1">
      <c r="A253" s="26" t="s">
        <v>0</v>
      </c>
      <c r="B253" s="26"/>
      <c r="C253" s="26"/>
      <c r="D253" s="26"/>
      <c r="E253" s="2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6:255" ht="1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ht="26.25" customHeight="1">
      <c r="A255" s="27" t="s">
        <v>62</v>
      </c>
      <c r="B255" s="27"/>
      <c r="C255" s="27"/>
      <c r="D255" s="27"/>
      <c r="E255" s="2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ht="15.75">
      <c r="A256" s="28" t="s">
        <v>8</v>
      </c>
      <c r="B256" s="28"/>
      <c r="C256" s="28"/>
      <c r="D256" s="28"/>
      <c r="E256" s="28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ht="15.75">
      <c r="A257" s="28" t="s">
        <v>9</v>
      </c>
      <c r="B257" s="28"/>
      <c r="C257" s="28"/>
      <c r="D257" s="28"/>
      <c r="E257" s="28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ht="15.75">
      <c r="A258" s="29" t="s">
        <v>63</v>
      </c>
      <c r="B258" s="29"/>
      <c r="C258" s="29"/>
      <c r="D258" s="29"/>
      <c r="E258" s="29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ht="15.75">
      <c r="A259" s="30" t="s">
        <v>1</v>
      </c>
      <c r="B259" s="30" t="s">
        <v>2</v>
      </c>
      <c r="C259" s="30"/>
      <c r="D259" s="31" t="s">
        <v>3</v>
      </c>
      <c r="E259" s="30" t="s">
        <v>4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ht="15.75">
      <c r="A260" s="30"/>
      <c r="B260" s="6" t="s">
        <v>5</v>
      </c>
      <c r="C260" s="6" t="s">
        <v>6</v>
      </c>
      <c r="D260" s="31"/>
      <c r="E260" s="30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5" ht="15">
      <c r="A261" s="7"/>
      <c r="B261" s="8"/>
      <c r="C261" s="9"/>
      <c r="D261" s="10"/>
      <c r="E261" s="11"/>
    </row>
    <row r="262" spans="1:5" ht="19.5" customHeight="1">
      <c r="A262" s="7"/>
      <c r="B262" s="8"/>
      <c r="C262" s="9"/>
      <c r="D262" s="10"/>
      <c r="E262" s="11"/>
    </row>
    <row r="263" spans="1:255" ht="15">
      <c r="A263" s="7"/>
      <c r="B263" s="8"/>
      <c r="C263" s="9"/>
      <c r="D263" s="10"/>
      <c r="E263" s="11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ht="15">
      <c r="A264" s="7"/>
      <c r="B264" s="8"/>
      <c r="C264" s="9"/>
      <c r="D264" s="10"/>
      <c r="E264" s="11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ht="15">
      <c r="A265" s="7"/>
      <c r="B265" s="8"/>
      <c r="C265" s="9"/>
      <c r="D265" s="10"/>
      <c r="E265" s="11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17" customFormat="1" ht="16.5" thickBot="1">
      <c r="A266" s="12" t="s">
        <v>7</v>
      </c>
      <c r="B266" s="13"/>
      <c r="C266" s="14"/>
      <c r="D266" s="15"/>
      <c r="E266" s="16">
        <f>SUM(E261:E265)</f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5" ht="16.5" thickTop="1">
      <c r="A267" s="26" t="s">
        <v>0</v>
      </c>
      <c r="B267" s="26"/>
      <c r="C267" s="26"/>
      <c r="D267" s="26"/>
      <c r="E267" s="26"/>
    </row>
    <row r="269" spans="1:5" ht="15.75">
      <c r="A269" s="27" t="s">
        <v>25</v>
      </c>
      <c r="B269" s="27"/>
      <c r="C269" s="27"/>
      <c r="D269" s="27"/>
      <c r="E269" s="27"/>
    </row>
    <row r="270" spans="1:5" ht="15.75">
      <c r="A270" s="28" t="s">
        <v>8</v>
      </c>
      <c r="B270" s="28"/>
      <c r="C270" s="28"/>
      <c r="D270" s="28"/>
      <c r="E270" s="28"/>
    </row>
    <row r="271" spans="1:5" ht="15.75">
      <c r="A271" s="28" t="s">
        <v>9</v>
      </c>
      <c r="B271" s="28"/>
      <c r="C271" s="28"/>
      <c r="D271" s="28"/>
      <c r="E271" s="28"/>
    </row>
    <row r="272" spans="1:5" ht="15.75">
      <c r="A272" s="29" t="s">
        <v>26</v>
      </c>
      <c r="B272" s="29"/>
      <c r="C272" s="29"/>
      <c r="D272" s="29"/>
      <c r="E272" s="29"/>
    </row>
    <row r="273" spans="1:5" ht="15.75">
      <c r="A273" s="30" t="s">
        <v>1</v>
      </c>
      <c r="B273" s="30" t="s">
        <v>2</v>
      </c>
      <c r="C273" s="30"/>
      <c r="D273" s="31" t="s">
        <v>3</v>
      </c>
      <c r="E273" s="30" t="s">
        <v>4</v>
      </c>
    </row>
    <row r="274" spans="1:5" ht="15.75">
      <c r="A274" s="30"/>
      <c r="B274" s="6" t="s">
        <v>5</v>
      </c>
      <c r="C274" s="6" t="s">
        <v>6</v>
      </c>
      <c r="D274" s="31"/>
      <c r="E274" s="30"/>
    </row>
    <row r="275" spans="1:5" ht="15">
      <c r="A275" s="7"/>
      <c r="B275" s="8"/>
      <c r="C275" s="9"/>
      <c r="D275" s="10"/>
      <c r="E275" s="11"/>
    </row>
    <row r="276" spans="1:5" ht="15">
      <c r="A276" s="7"/>
      <c r="B276" s="8"/>
      <c r="C276" s="9"/>
      <c r="D276" s="10"/>
      <c r="E276" s="11"/>
    </row>
    <row r="277" spans="1:5" ht="15">
      <c r="A277" s="7"/>
      <c r="B277" s="8"/>
      <c r="C277" s="9"/>
      <c r="D277" s="10"/>
      <c r="E277" s="11"/>
    </row>
    <row r="278" spans="1:5" ht="15">
      <c r="A278" s="7"/>
      <c r="B278" s="8"/>
      <c r="C278" s="9"/>
      <c r="D278" s="10"/>
      <c r="E278" s="11"/>
    </row>
    <row r="279" spans="1:5" ht="16.5" thickBot="1">
      <c r="A279" s="12" t="s">
        <v>7</v>
      </c>
      <c r="B279" s="13"/>
      <c r="C279" s="14"/>
      <c r="D279" s="15"/>
      <c r="E279" s="16">
        <f>SUM(E275:E278)</f>
        <v>0</v>
      </c>
    </row>
    <row r="280" spans="1:255" ht="16.5" thickTop="1">
      <c r="A280" s="26" t="s">
        <v>0</v>
      </c>
      <c r="B280" s="26"/>
      <c r="C280" s="26"/>
      <c r="D280" s="26"/>
      <c r="E280" s="2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6:255" ht="1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ht="26.25" customHeight="1">
      <c r="A282" s="27" t="s">
        <v>24</v>
      </c>
      <c r="B282" s="27"/>
      <c r="C282" s="27"/>
      <c r="D282" s="27"/>
      <c r="E282" s="2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ht="15.75">
      <c r="A283" s="28" t="s">
        <v>8</v>
      </c>
      <c r="B283" s="28"/>
      <c r="C283" s="28"/>
      <c r="D283" s="28"/>
      <c r="E283" s="28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ht="15.75">
      <c r="A284" s="28" t="s">
        <v>9</v>
      </c>
      <c r="B284" s="28"/>
      <c r="C284" s="28"/>
      <c r="D284" s="28"/>
      <c r="E284" s="28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ht="15.75">
      <c r="A285" s="29" t="s">
        <v>26</v>
      </c>
      <c r="B285" s="29"/>
      <c r="C285" s="29"/>
      <c r="D285" s="29"/>
      <c r="E285" s="29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ht="15.75">
      <c r="A286" s="30" t="s">
        <v>1</v>
      </c>
      <c r="B286" s="30" t="s">
        <v>2</v>
      </c>
      <c r="C286" s="30"/>
      <c r="D286" s="31" t="s">
        <v>3</v>
      </c>
      <c r="E286" s="30" t="s">
        <v>4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ht="15.75">
      <c r="A287" s="30"/>
      <c r="B287" s="6" t="s">
        <v>5</v>
      </c>
      <c r="C287" s="6" t="s">
        <v>6</v>
      </c>
      <c r="D287" s="31"/>
      <c r="E287" s="30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5" ht="15">
      <c r="A288" s="7"/>
      <c r="B288" s="8"/>
      <c r="C288" s="9"/>
      <c r="D288" s="10"/>
      <c r="E288" s="11"/>
    </row>
    <row r="289" spans="1:5" ht="19.5" customHeight="1">
      <c r="A289" s="7"/>
      <c r="B289" s="8"/>
      <c r="C289" s="9"/>
      <c r="D289" s="10"/>
      <c r="E289" s="11"/>
    </row>
    <row r="290" spans="1:255" ht="15">
      <c r="A290" s="7"/>
      <c r="B290" s="8"/>
      <c r="C290" s="9"/>
      <c r="D290" s="10"/>
      <c r="E290" s="11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ht="15">
      <c r="A291" s="7"/>
      <c r="B291" s="8"/>
      <c r="C291" s="9"/>
      <c r="D291" s="10"/>
      <c r="E291" s="1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17" customFormat="1" ht="15.75">
      <c r="A292" s="12" t="s">
        <v>7</v>
      </c>
      <c r="B292" s="13"/>
      <c r="C292" s="14"/>
      <c r="D292" s="15"/>
      <c r="E292" s="16">
        <f>SUM(E288:E291)</f>
        <v>0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4" spans="1:3" ht="15.75">
      <c r="A294" s="22" t="s">
        <v>74</v>
      </c>
      <c r="B294" s="21"/>
      <c r="C294" s="23"/>
    </row>
    <row r="295" spans="1:3" ht="15">
      <c r="A295" s="22" t="s">
        <v>73</v>
      </c>
      <c r="B295" s="24"/>
      <c r="C295" s="23"/>
    </row>
    <row r="296" spans="1:3" ht="15.75">
      <c r="A296" s="25" t="s">
        <v>75</v>
      </c>
      <c r="B296" s="24"/>
      <c r="C296" s="23"/>
    </row>
  </sheetData>
  <sheetProtection selectLockedCells="1" selectUnlockedCells="1"/>
  <mergeCells count="190">
    <mergeCell ref="A5:E5"/>
    <mergeCell ref="A6:E6"/>
    <mergeCell ref="A8:E8"/>
    <mergeCell ref="A9:E9"/>
    <mergeCell ref="A10:E10"/>
    <mergeCell ref="A48:E48"/>
    <mergeCell ref="A36:E36"/>
    <mergeCell ref="A37:E37"/>
    <mergeCell ref="A38:E38"/>
    <mergeCell ref="A39:E39"/>
    <mergeCell ref="A50:E50"/>
    <mergeCell ref="A51:E51"/>
    <mergeCell ref="A52:E52"/>
    <mergeCell ref="A53:E53"/>
    <mergeCell ref="A11:E11"/>
    <mergeCell ref="A12:A13"/>
    <mergeCell ref="B12:C12"/>
    <mergeCell ref="D12:D13"/>
    <mergeCell ref="E12:E13"/>
    <mergeCell ref="A34:E34"/>
    <mergeCell ref="A138:A139"/>
    <mergeCell ref="A62:E62"/>
    <mergeCell ref="A64:E64"/>
    <mergeCell ref="A65:E65"/>
    <mergeCell ref="A66:E66"/>
    <mergeCell ref="A67:E67"/>
    <mergeCell ref="B138:C138"/>
    <mergeCell ref="D138:D139"/>
    <mergeCell ref="E138:E139"/>
    <mergeCell ref="A109:E109"/>
    <mergeCell ref="E149:E150"/>
    <mergeCell ref="A68:A69"/>
    <mergeCell ref="B68:C68"/>
    <mergeCell ref="D68:D69"/>
    <mergeCell ref="E68:E69"/>
    <mergeCell ref="A143:E143"/>
    <mergeCell ref="A145:E145"/>
    <mergeCell ref="A135:E135"/>
    <mergeCell ref="A136:E136"/>
    <mergeCell ref="A137:E137"/>
    <mergeCell ref="A183:E183"/>
    <mergeCell ref="A185:E185"/>
    <mergeCell ref="A186:E186"/>
    <mergeCell ref="A187:E187"/>
    <mergeCell ref="A188:E188"/>
    <mergeCell ref="A189:A190"/>
    <mergeCell ref="B189:C189"/>
    <mergeCell ref="D189:D190"/>
    <mergeCell ref="E189:E190"/>
    <mergeCell ref="A197:E197"/>
    <mergeCell ref="A199:E199"/>
    <mergeCell ref="A200:E200"/>
    <mergeCell ref="A201:E201"/>
    <mergeCell ref="A202:E202"/>
    <mergeCell ref="A203:A204"/>
    <mergeCell ref="B203:C203"/>
    <mergeCell ref="D203:D204"/>
    <mergeCell ref="E203:E204"/>
    <mergeCell ref="E54:E55"/>
    <mergeCell ref="A132:E132"/>
    <mergeCell ref="A134:E134"/>
    <mergeCell ref="A104:E104"/>
    <mergeCell ref="A106:E106"/>
    <mergeCell ref="A107:E107"/>
    <mergeCell ref="A108:E108"/>
    <mergeCell ref="A169:E169"/>
    <mergeCell ref="A171:E171"/>
    <mergeCell ref="A172:E172"/>
    <mergeCell ref="A146:E146"/>
    <mergeCell ref="A147:E147"/>
    <mergeCell ref="A148:E148"/>
    <mergeCell ref="A149:A150"/>
    <mergeCell ref="B149:C149"/>
    <mergeCell ref="D149:D150"/>
    <mergeCell ref="A158:E158"/>
    <mergeCell ref="A173:E173"/>
    <mergeCell ref="A174:E174"/>
    <mergeCell ref="A175:A176"/>
    <mergeCell ref="B175:C175"/>
    <mergeCell ref="D175:D176"/>
    <mergeCell ref="E175:E176"/>
    <mergeCell ref="A211:E211"/>
    <mergeCell ref="A213:E213"/>
    <mergeCell ref="A214:E214"/>
    <mergeCell ref="A215:E215"/>
    <mergeCell ref="A216:E216"/>
    <mergeCell ref="A217:A218"/>
    <mergeCell ref="B217:C217"/>
    <mergeCell ref="D217:D218"/>
    <mergeCell ref="E217:E218"/>
    <mergeCell ref="A225:E225"/>
    <mergeCell ref="A227:E227"/>
    <mergeCell ref="A228:E228"/>
    <mergeCell ref="A229:E229"/>
    <mergeCell ref="A230:E230"/>
    <mergeCell ref="A231:A232"/>
    <mergeCell ref="B231:C231"/>
    <mergeCell ref="D231:D232"/>
    <mergeCell ref="E231:E232"/>
    <mergeCell ref="A267:E267"/>
    <mergeCell ref="A269:E269"/>
    <mergeCell ref="A270:E270"/>
    <mergeCell ref="A271:E271"/>
    <mergeCell ref="A272:E272"/>
    <mergeCell ref="A273:A274"/>
    <mergeCell ref="B273:C273"/>
    <mergeCell ref="D273:D274"/>
    <mergeCell ref="E273:E274"/>
    <mergeCell ref="A280:E280"/>
    <mergeCell ref="A282:E282"/>
    <mergeCell ref="A283:E283"/>
    <mergeCell ref="A284:E284"/>
    <mergeCell ref="A285:E285"/>
    <mergeCell ref="A286:A287"/>
    <mergeCell ref="B286:C286"/>
    <mergeCell ref="D286:D287"/>
    <mergeCell ref="E286:E287"/>
    <mergeCell ref="A110:A111"/>
    <mergeCell ref="B110:C110"/>
    <mergeCell ref="D110:D111"/>
    <mergeCell ref="E110:E111"/>
    <mergeCell ref="A118:E118"/>
    <mergeCell ref="A120:E120"/>
    <mergeCell ref="A121:E121"/>
    <mergeCell ref="A122:E122"/>
    <mergeCell ref="A123:E123"/>
    <mergeCell ref="A124:A125"/>
    <mergeCell ref="B124:C124"/>
    <mergeCell ref="D124:D125"/>
    <mergeCell ref="E124:E125"/>
    <mergeCell ref="A160:E160"/>
    <mergeCell ref="A161:E161"/>
    <mergeCell ref="A162:E162"/>
    <mergeCell ref="A163:E163"/>
    <mergeCell ref="A164:A165"/>
    <mergeCell ref="B164:C164"/>
    <mergeCell ref="D164:D165"/>
    <mergeCell ref="E164:E165"/>
    <mergeCell ref="A239:E239"/>
    <mergeCell ref="A241:E241"/>
    <mergeCell ref="A242:E242"/>
    <mergeCell ref="A243:E243"/>
    <mergeCell ref="A244:E244"/>
    <mergeCell ref="A245:A246"/>
    <mergeCell ref="B245:C245"/>
    <mergeCell ref="D245:D246"/>
    <mergeCell ref="E245:E246"/>
    <mergeCell ref="A253:E253"/>
    <mergeCell ref="A255:E255"/>
    <mergeCell ref="A256:E256"/>
    <mergeCell ref="A257:E257"/>
    <mergeCell ref="A258:E258"/>
    <mergeCell ref="A259:A260"/>
    <mergeCell ref="B259:C259"/>
    <mergeCell ref="D259:D260"/>
    <mergeCell ref="E259:E260"/>
    <mergeCell ref="A20:E20"/>
    <mergeCell ref="A22:E22"/>
    <mergeCell ref="A23:E23"/>
    <mergeCell ref="A24:E24"/>
    <mergeCell ref="A25:E25"/>
    <mergeCell ref="A26:A27"/>
    <mergeCell ref="B26:C26"/>
    <mergeCell ref="D26:D27"/>
    <mergeCell ref="E26:E27"/>
    <mergeCell ref="A76:E76"/>
    <mergeCell ref="A78:E78"/>
    <mergeCell ref="A79:E79"/>
    <mergeCell ref="A40:A41"/>
    <mergeCell ref="B40:C40"/>
    <mergeCell ref="D40:D41"/>
    <mergeCell ref="E40:E41"/>
    <mergeCell ref="A54:A55"/>
    <mergeCell ref="B54:C54"/>
    <mergeCell ref="D54:D55"/>
    <mergeCell ref="A80:E80"/>
    <mergeCell ref="A81:E81"/>
    <mergeCell ref="A82:A83"/>
    <mergeCell ref="B82:C82"/>
    <mergeCell ref="D82:D83"/>
    <mergeCell ref="E82:E83"/>
    <mergeCell ref="A90:E90"/>
    <mergeCell ref="A92:E92"/>
    <mergeCell ref="A93:E93"/>
    <mergeCell ref="A94:E94"/>
    <mergeCell ref="A95:E95"/>
    <mergeCell ref="A96:A97"/>
    <mergeCell ref="B96:C96"/>
    <mergeCell ref="D96:D97"/>
    <mergeCell ref="E96:E97"/>
  </mergeCells>
  <printOptions horizontalCentered="1"/>
  <pageMargins left="0.5118110236220472" right="0.5118110236220472" top="0.5511811023622047" bottom="0.5511811023622047" header="0.31496062992125984" footer="0.31496062992125984"/>
  <pageSetup firstPageNumber="1" useFirstPageNumber="1" horizontalDpi="300" verticalDpi="300" orientation="landscape" pageOrder="overThenDown" paperSize="9" scale="66" r:id="rId2"/>
  <headerFooter alignWithMargins="0">
    <oddFooter>&amp;CPágina &amp;P de &amp;N</oddFooter>
  </headerFooter>
  <rowBreaks count="6" manualBreakCount="6">
    <brk id="47" max="4" man="1"/>
    <brk id="89" max="4" man="1"/>
    <brk id="131" max="4" man="1"/>
    <brk id="168" max="4" man="1"/>
    <brk id="210" max="4" man="1"/>
    <brk id="2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2022-05-14T15:03:31Z</cp:lastPrinted>
  <dcterms:created xsi:type="dcterms:W3CDTF">2021-06-16T00:58:27Z</dcterms:created>
  <dcterms:modified xsi:type="dcterms:W3CDTF">2022-05-14T15:03:43Z</dcterms:modified>
  <cp:category/>
  <cp:version/>
  <cp:contentType/>
  <cp:contentStatus/>
</cp:coreProperties>
</file>