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00" activeTab="0"/>
  </bookViews>
  <sheets>
    <sheet name="Suprimento_de_fundos" sheetId="1" r:id="rId1"/>
  </sheets>
  <definedNames>
    <definedName name="_xlnm.Print_Area" localSheetId="0">'Suprimento_de_fundos'!$A$1:$E$692</definedName>
    <definedName name="Excel_BuiltIn__FilterDatabase" localSheetId="0">'Suprimento_de_fundos'!#REF!</definedName>
    <definedName name="Excel_BuiltIn_Print_Area" localSheetId="0">'Suprimento_de_fundos'!#REF!</definedName>
    <definedName name="_xlnm.Print_Titles" localSheetId="0">'Suprimento_de_fundos'!$1:$5</definedName>
  </definedNames>
  <calcPr fullCalcOnLoad="1"/>
</workbook>
</file>

<file path=xl/sharedStrings.xml><?xml version="1.0" encoding="utf-8"?>
<sst xmlns="http://schemas.openxmlformats.org/spreadsheetml/2006/main" count="1083" uniqueCount="515">
  <si>
    <t>SUPRIMENTO DE FUNDOS</t>
  </si>
  <si>
    <t>Data</t>
  </si>
  <si>
    <t>Favorecido</t>
  </si>
  <si>
    <t>Motivo</t>
  </si>
  <si>
    <t>Valor pago</t>
  </si>
  <si>
    <t>Nome</t>
  </si>
  <si>
    <t>CNPJ</t>
  </si>
  <si>
    <t>TOTAL</t>
  </si>
  <si>
    <t>Período de aplicação: - 90 DIAS</t>
  </si>
  <si>
    <t xml:space="preserve">Aprovação de Contas:  </t>
  </si>
  <si>
    <t>Suprido(a):  ELIZANE GARCIA PONTES, CPF Nº 752.637.002-10, PORTARIA N.º 0164/2022/SUBADM, de 02.02.2022, RUBRICA  339030.89 – MATERIAL DE CONSUMO, no valor de R$ 2.000,00 (DOIS MIL REAIS).</t>
  </si>
  <si>
    <t>Suprido(a): ROMULO DE SOUZA BARBOSA, CPF Nº 704.262.782-15, PORTARIA N.º 0217/2022/SUBADM, de 10.02.2022, RUBRICA  339030.89 – MATERIAL DE CONSUMO, no valor de R$ 500,00 (QUINHENTOS REAIS).</t>
  </si>
  <si>
    <t>Suprido(a):  PATRÍCIA COSTA MARTINS, CPF Nº 603.426.762-53, PORTARIA N.º 198/2022/SUBADM, de 07.02.2022, RUBRICA   339039.89 – SERVIÇOS DE TERCEIROS, no valor de R$2.000,00 (DOIS MIL REAIS).</t>
  </si>
  <si>
    <t>Suprido(a):  PATRÍCIA COSTA MARTINS, CPF Nº 603.426.762-53, PORTARIA N.º 198/2022/SUBADM, de 07.02.2022, RUBRICA   339030.89 – MATERIAL DE CONSUMO, no valor de R$ 2.000,00 (DOIS MIL REAIS).</t>
  </si>
  <si>
    <t>Suprido(a):  ADRIANA MONTEIRO ESPINHEIRA, CPF Nº  023.365.585-99, PORTARIA N.º 0414/2022/SUBADM, de 18.04.2022, RUBRICA 339039.89 – SERVIÇOS DE TERCEIROS - PJ, no valor de R$ 2.100,00 (DOIS MIL E CEM REAIS).</t>
  </si>
  <si>
    <t>Suprido(a):ARMANDO GURGEL MAIA, CPF Nº  672.471.132-00, PORTARIA N.º 0388/2022/SUBADM, de 05.04.2022, RUBRICA  339030.89 – MATERIAL DE CONSUMO, no valor de R$ 8.000,00 (OITO MIL REAIS).</t>
  </si>
  <si>
    <t>Suprido(a): VÍVIAN DA SILVA DONATO LOPES MARTINS, CPF Nº 522.722.812-49, PORTARIA N.º 0266/2022/SUBADM, de 21.02.2022, RUBRICA  339030.89 – MATERIAL DE CONSUMO, no valor de R$ 4.00,00 (QUATRO MIL REAIS).</t>
  </si>
  <si>
    <t>Suprido(a): VÍVIAN DA SILVA DONATO LOPES MARTINS, CPF Nº 522.722.812-49, PORTARIA N.º 0266/2022/SUBADM, de 21.02.2022, RUBRICA  339039.89 – SERVIÇOS DE TERCEIROS - PJ, no valor de R$ 4.00,00 (QUATRO MIL REAIS).</t>
  </si>
  <si>
    <t>Período de aplicação: - 08/03/2022 A 06.06.22 - 90 DIAS</t>
  </si>
  <si>
    <t>Suprido(a): LEONARDO ABINADER NOBRE, CPF Nº  576.451.162-34, PORTARIA N.º 0351/2022/SUBADM, de 24.03.2022, RUBRICA  339030.89 – MATERIAL DE CONSUMO, no valor de R$ 2.900,00 (DOIS MIL E NOVECENTOS REAIS).</t>
  </si>
  <si>
    <t>Navegação Mirim Ltda.</t>
  </si>
  <si>
    <t>15.764.897/0001-05</t>
  </si>
  <si>
    <t>Entrada de veículos, em terminal fluvial, para embarque de bens móveis destinados ao interior do Estado - Carauari - SPAT</t>
  </si>
  <si>
    <t>Balsa Camelo Filho</t>
  </si>
  <si>
    <t>05.488.000/0001-04</t>
  </si>
  <si>
    <t>Frete de bens móveis destinados ao interior do Estado - Carauari - SPAT</t>
  </si>
  <si>
    <t>Chaveiro 24 horas</t>
  </si>
  <si>
    <t>38.247.579/0001-64</t>
  </si>
  <si>
    <t>Abertura e confecção de chaves para duas fechaduras - ASSINST</t>
  </si>
  <si>
    <t>Almeida Navegação e Comércio</t>
  </si>
  <si>
    <t>19.918.508/0001-00</t>
  </si>
  <si>
    <t>Frete de bem (veículo automotor de duas rodas) destinado ao interior do Estado - Tapauá - SETRANS</t>
  </si>
  <si>
    <t>Luan Rogério dos Reis Glins</t>
  </si>
  <si>
    <t>009.961.702-19</t>
  </si>
  <si>
    <t>Manutenção de cancela eletrônica automática Barrier - PPA - ASSINST</t>
  </si>
  <si>
    <t>Botero Serviços de Acabamentos Gráficos Ltda - ME</t>
  </si>
  <si>
    <t>06.865.332/0001-15</t>
  </si>
  <si>
    <t>Confecção de 74 (setenta e quatro) unidades de crachás de identificação para servidores - DA</t>
  </si>
  <si>
    <t>PC: 2022.000556                     PPC:  2022.005854</t>
  </si>
  <si>
    <t>SS Lopes ME</t>
  </si>
  <si>
    <t>06.267.514/0001-94</t>
  </si>
  <si>
    <t>Coroa de Flores Naturais (mãe da servidor Neirimar Huerb) - solicitado pelo Cerimonial</t>
  </si>
  <si>
    <t>SV Instalações Ltda.</t>
  </si>
  <si>
    <t>84.089.358/0002-03</t>
  </si>
  <si>
    <t>Aquisição de Tuboled, Lâmpada Bulbo Led, Luminária Led - solicitado pelo SCMP - troca de lâmpadas e luminárias</t>
  </si>
  <si>
    <t>PC: 2022.000556                     PPC: 2022.005821</t>
  </si>
  <si>
    <t>Suprido(a): LEANDRO TAVARES BEZERRA, CPF Nº  715.759.522-20, PORTARIA N.º 0325/2022/SUBADM, de 17.03.2022, RUBRICA 339039.89 – SERVIÇOS DE TERCEIROS - PJ, no valor de R$ 7.000,00 (SETE MIL REAIS).</t>
  </si>
  <si>
    <t>Suprido(a): LEANDRO TAVARES BEZERRA, CPF Nº  715.759.522-20, PORTARIA N.º 0325/2022/SUBADM, de 17.03.2022, RUBRICA  339030.89 – MATERIAL DE CONSUMO, no valor de R$ 1.000,00 (UM MIL REAIS).</t>
  </si>
  <si>
    <t>Suprido(a): TÂNIA MARIA DE AZEVEDO FEITOSA, CPF Nº 333.920.721-68, PORTARIA N.º 0297/2022/SUBADM, de 07.03.2022, RUBRICA  339030.89 – MATERIAL DE CONSUMO, no valor de R$ 2.300,00 (DOIS MIL E TREZENTOS REAIS).</t>
  </si>
  <si>
    <t>Suprido(a): TÂNIA MARIA DE AZEVEDO FEITOSA, CPF Nº 333.920.721-68, PORTARIA N.º 0297/2022/SUBADM, de 07.03.2022, RUBRICA  339039.89 – SERVIÇOS DE TERCEIROS - PJ, no valor de R$ 300,00 (TREZNTOS REAIS).</t>
  </si>
  <si>
    <t>Suprido(a): REINALDO SANTOS DE SOUZA, CPF Nº 076.185.222-00, PORTARIA N.º 0320/2022/SUBADM, de 14.03.2022, RUBRICA  339039.89 – SERVIÇOS DE TERCEIROS - PJ, no valor de R$ 2.500,00 (DOIS MIL E QUINHENTOS REAIS).</t>
  </si>
  <si>
    <t>Suprido(a): REINALDO SANTOS DE SOUZA, CPF Nº 076.185.222-00, PORTARIA N.º 0320/2022/SUBADM, de 14.03.2022, RUBRICA  339030.89 – MATERIAL DE CONSUMO, no valor de R$ 5.500,00 (CINCO MIL E QUINHENTOS REAIS).</t>
  </si>
  <si>
    <t>Período de aplicação: - 18 DE FEVEREIRO A 19 DE MAIO DE 2022) - 90 DIAS</t>
  </si>
  <si>
    <t>Aprovação de Contas:  Aprovada</t>
  </si>
  <si>
    <t>PC: 2022.002284                     PPC:  2022.008804</t>
  </si>
  <si>
    <t>07.04.2022</t>
  </si>
  <si>
    <t>05.05.2022</t>
  </si>
  <si>
    <t>Garrafões de água mineral 20 litros</t>
  </si>
  <si>
    <t xml:space="preserve">Marinalva Bezerra de Araujo </t>
  </si>
  <si>
    <t>Naverio</t>
  </si>
  <si>
    <t>84.477.215/0029-99</t>
  </si>
  <si>
    <t>Carga de gás de 13 k</t>
  </si>
  <si>
    <t>Refrigel</t>
  </si>
  <si>
    <t>20.246.312/0001-97</t>
  </si>
  <si>
    <t>Serviço de manutenção de ar-condicionado</t>
  </si>
  <si>
    <t>AMAZON DISTRIBUIDORA</t>
  </si>
  <si>
    <t>26.334.699/0001-10</t>
  </si>
  <si>
    <t>06 GARRAFÕES DE ÁGUA PARA CONSUMO</t>
  </si>
  <si>
    <t>10 GARRAFÕES DE ÁGUA PARA CONSUMO</t>
  </si>
  <si>
    <t>08 GARRAFÕES DE ÁGUA PARA CONSUMO</t>
  </si>
  <si>
    <t>PC: 2022.002112                     PPC: 2022.008821</t>
  </si>
  <si>
    <t>Suprido(a): FABIA MELO BARBOSA DE OLIVEIRA, CPF Nº 052.263.784-16, PORTARIA N.º 0152/2022/SUBADM, de 31.01.2022, RUBRICA  339030.89 – MATERIAL DE CONSUMO, no valor de R$ 1.560,00 (UM MIL, QUINHENTOS E SESSENTA REAIS).</t>
  </si>
  <si>
    <t>Período de aplicação: - 16/02/2022 A 17/05/2022 - 90 DIAS</t>
  </si>
  <si>
    <t>Período de aplicação: - 16/03/2022 A 14/06/2022 - 90 DIAS</t>
  </si>
  <si>
    <t>Suprido(a):  PRISCILLA CARVALHO PINI, CPF Nº  023.365.585-99, PORTARIA N.º 0419/2022/SUBADM, de 20.04.2022, RUBRICA 339039.89 – SERVIÇOS DE TERCEIROS - PJ, no valor de R$ 2.000,00 (DOIS MIL REAIS).</t>
  </si>
  <si>
    <t>FUNDAMENTO LEGAL: Resolução CNMP nº 86/2012, art 5º, inciso I, alínea “E”</t>
  </si>
  <si>
    <t>Fonte: Diretoria de Orçamento e Finanças/ SEI/ AFI</t>
  </si>
  <si>
    <t>Período de aplicação: - 28/04 a 27/07/2022 - 90 DIAS</t>
  </si>
  <si>
    <t>Aprovação de Contas:  APROVADA</t>
  </si>
  <si>
    <t>PC: 2022.006281                     PPC:  2022.010118</t>
  </si>
  <si>
    <t>FLÁVIO MENDES DA SILVA</t>
  </si>
  <si>
    <t>19.670.069.0001/50</t>
  </si>
  <si>
    <t>Higienização de 3  (tres) ar condicionado de 18.000 btu`s</t>
  </si>
  <si>
    <t>Higienização de 2 (dois) ar condicionado de 12.0000 btu`s.</t>
  </si>
  <si>
    <t>Reposição de gás, mudança e instalação de 01 (um)ar condicionado split de 12.000 btu`s</t>
  </si>
  <si>
    <t>Devolução de Recurso a PGJ</t>
  </si>
  <si>
    <t>Devolução  de recursos a PGJ</t>
  </si>
  <si>
    <t>Período de aplicação: - 17/02 a 18/03/2022 - 90 DIAS</t>
  </si>
  <si>
    <t>Período de aplicação: - 18/02 a 19/05/2022 - 90 DIAS</t>
  </si>
  <si>
    <t>20.768.499/0001-99</t>
  </si>
  <si>
    <t>Período de aplicação: - 20/04  a 19/07/2022 - 90 DIAS</t>
  </si>
  <si>
    <t>HORIZONTE MÓVEIS DE ESCRITÓRIO EIRELI</t>
  </si>
  <si>
    <t>06.536.588/0001-89</t>
  </si>
  <si>
    <t>Troca das vistas e folhas frontais de 2 portas de entrada
do Auditório Gebes</t>
  </si>
  <si>
    <t>Prefeitura Municipal de Manaus</t>
  </si>
  <si>
    <t>Imposto - ISS</t>
  </si>
  <si>
    <t>Devolução de Recursos a PGJ</t>
  </si>
  <si>
    <t>Suprido(a):  ERIVAN LEAL DE OLIVEIRA, CPF Nº 343.732.412-87, PORTARIA N.º 0380/2022/SUBADM, de 04.04.2022, RUBRICA 339039.89 – SERVIÇOS DE TERCEIROS - PJ, no valor de R$ 4.000,00 (QUATRO MIL REAIS).</t>
  </si>
  <si>
    <t>Aprovação de Contas: Aprovada</t>
  </si>
  <si>
    <t>Suprido(a):  JHERALMY HASTEM SANTOS ARAÚJO DA SILVA, CPF Nº  000.994.212-24, PORTARIA N.º 0470/2022/SUBADM, de 05.05.2022, RUBRICA 339039.89 – SERVIÇOS DE TERCEIRO - PJ, no valor de R$ 5.000,00 (CINCO MIL REAIS).</t>
  </si>
  <si>
    <t>Suprido(a):  JHERALMY HASTEM SANTOS ARAÚJO DA SILVA, CPF Nº  000.994.212-24, PORTARIA N.º 0470/2022/SUBADM, de 05.05.2022, RUBRICA 339030.89 – MATERIAL DE CONSUMO, no valor de R$ 8.000,00 (OITO MIL REAIS).</t>
  </si>
  <si>
    <t>Referente à serviço de desinstalação, limpeza e instalação de ar condicionado de 24.000 BTUS</t>
  </si>
  <si>
    <t>Referente à serviço de limpeza PIS obra/manutenção predial e mobiliário</t>
  </si>
  <si>
    <t>02.037.069/0001-15</t>
  </si>
  <si>
    <t>38.387.702/0001-42</t>
  </si>
  <si>
    <t>G. REFRIGERAÇÃO</t>
  </si>
  <si>
    <t>P C F FLORENZANO</t>
  </si>
  <si>
    <t>PC: 2021.022158                     PPC: 2022.006237</t>
  </si>
  <si>
    <t>PC: 2021.022158                     PPC: 2022.007030</t>
  </si>
  <si>
    <t>SANTOS MATERIAIS DE CONSTRUÇÃO</t>
  </si>
  <si>
    <t>JLN Material de Construção LTDA</t>
  </si>
  <si>
    <t>PEDROZA COM. DE MATERIAIS DE CONSTR. EIRELE ME</t>
  </si>
  <si>
    <t>VM ARTIGOS DE ILUMINAÇÃO</t>
  </si>
  <si>
    <t>Dismonza Distribuidora de Tintas</t>
  </si>
  <si>
    <t>SV INSTALAÇÕES</t>
  </si>
  <si>
    <t>FM MATERIAL DE CONSTRUÇÃO</t>
  </si>
  <si>
    <t>15.715.961/0001-50</t>
  </si>
  <si>
    <t>COMPRA DE CAPOTE</t>
  </si>
  <si>
    <t>COMPRA DE MATERIAIS DE CONSTRUÇÃO</t>
  </si>
  <si>
    <t>COMPRA DE PLACA CEGA E OUTROS</t>
  </si>
  <si>
    <t>COMPRA DE FITA CREPE</t>
  </si>
  <si>
    <t>COMPRA DE CURVA E LUVA ELÉTR.</t>
  </si>
  <si>
    <t>COMPRA DE TINTA E ROLO</t>
  </si>
  <si>
    <t>COMPRA DE AREIA</t>
  </si>
  <si>
    <t>COMPRA DE CONEXÕES HIDRÁULICAS</t>
  </si>
  <si>
    <t>14.592.306/0001-99</t>
  </si>
  <si>
    <t xml:space="preserve"> 84.112.135/0001-39</t>
  </si>
  <si>
    <t>04.342.148/0002-46</t>
  </si>
  <si>
    <t>34.496.976/0001-19</t>
  </si>
  <si>
    <t>17.612.048/0001-53</t>
  </si>
  <si>
    <t>Suprido(a):  ELIZANE GARCIA PONTES, CPF Nº 752.637.002-10, PORTARIA N.º 0164/2022/SUBADM, de 02.02.2022, RUBRICA 339039.89 – SERVIÇOS DE TERCEIROS - PJ, no valor de R$ 6.000,00 (SEIS MIL REAIS).</t>
  </si>
  <si>
    <t>PC: 2021.002143                     PPC: 2022.010238</t>
  </si>
  <si>
    <t>Período de aplicação: - 14/03/2022 A 12.06.22 - 90 DIAS</t>
  </si>
  <si>
    <t>E. P. Comercio de Derivado de Petroleo</t>
  </si>
  <si>
    <t>DIDI MOTO PEÇAS</t>
  </si>
  <si>
    <t>17.119.240/0001-02</t>
  </si>
  <si>
    <t>10.846.174/0001-23</t>
  </si>
  <si>
    <t>Manutenção de moto, utilizada para cumprimento de diligências (veículo próprio da PGJ/AM)</t>
  </si>
  <si>
    <t>PC: 2022.003700                    PPC: 2022.011180</t>
  </si>
  <si>
    <t>Período de aplicação: - 07/04/2022 a 06/07/2022 - 90 DIAS</t>
  </si>
  <si>
    <t>Período de aplicação: - 10/02/2022 A 11/05/2022 - 90 DIAS</t>
  </si>
  <si>
    <t>Suprido(a): PAULO ALEXANDER DOS SANTOS BERIBA, CPF Nº 016.564.277-70, PORTARIA N.º 0233/2022/SUBADM, de 10.02.2022, RUBRICA  339039.89 – SERVIÇOS DE TERCEIROS - PJ, no valor de R$ 600,00 (SEISCENTOS REAIS).</t>
  </si>
  <si>
    <t>Suprido(a): PAULO ALEXANDER DOS SANTOS BERIBA, CPF Nº 016.564.277-70, PORTARIA N.º 0233/2022/SUBADM, de 10.02.2022, RUBRICA  339030.89 – MATERIAL DE CONSUMO, no valor de R$ 192,00 (CENTO E NOVENTA E DOIS REAIS).</t>
  </si>
  <si>
    <t>AL FORTES REFRIGERAÇÃO – ME</t>
  </si>
  <si>
    <t>12.429.891/0001-85</t>
  </si>
  <si>
    <t>Manutenção em ar condicionados</t>
  </si>
  <si>
    <t>PC: 2022.004329                    PPC:  2022.010295</t>
  </si>
  <si>
    <t>PC: 2022.002784                     PPC:  2022.010289</t>
  </si>
  <si>
    <t>01.769.258/0001-10</t>
  </si>
  <si>
    <t>Cópia de Chaves</t>
  </si>
  <si>
    <t>Imposto s/ Serviços - ISS</t>
  </si>
  <si>
    <t>Franco Engenharia</t>
  </si>
  <si>
    <t>Serviço de Jardinagem</t>
  </si>
  <si>
    <t>J.R. de A. fonseca ME</t>
  </si>
  <si>
    <t>M.A.C BARANDA</t>
  </si>
  <si>
    <t>JLN MATERIAL DE CONSTRUÇÃO LTDA</t>
  </si>
  <si>
    <t>SV INSTALAÇÕES LTDA</t>
  </si>
  <si>
    <t>COCIL CONSTRUÇÕES CIVIS E INDÚSTRIAS LTDA</t>
  </si>
  <si>
    <t>LJ GUERRA E CIA LTDA</t>
  </si>
  <si>
    <t>FELIPE PEREIRA DOS SANTOS EIRELI – EPP</t>
  </si>
  <si>
    <t>RM MATERIAIS DE CONSTRUÇÃO</t>
  </si>
  <si>
    <t>XODÓ DA CIDADE ELÉTRICA</t>
  </si>
  <si>
    <t>CENTRAL DE PARAFUSOS</t>
  </si>
  <si>
    <t>COCIL</t>
  </si>
  <si>
    <t>84.112.135/0001-39</t>
  </si>
  <si>
    <t>00.748.963/0001-78</t>
  </si>
  <si>
    <t>84.089.358/0001-22</t>
  </si>
  <si>
    <t>43.860.410/0001-19</t>
  </si>
  <si>
    <t>04.501.136/0001-36</t>
  </si>
  <si>
    <t>18.161.233/0001-31</t>
  </si>
  <si>
    <t>84.449.024/0001-12</t>
  </si>
  <si>
    <t>34.252.236/0001-37</t>
  </si>
  <si>
    <t>00.392.297/0001-88</t>
  </si>
  <si>
    <t>04.386.041/0001-19</t>
  </si>
  <si>
    <t>COMPRA DE MATERIAIS HIDRÁULICOS</t>
  </si>
  <si>
    <t>COMPRA DE ADESIVO E FITA</t>
  </si>
  <si>
    <t>COMPRA DE VÁLVULAS</t>
  </si>
  <si>
    <t>COMPRA DE QUADRO DIST, CONDUÍTE E OUTROS</t>
  </si>
  <si>
    <t>COMPRA DE IMPERMEABILIZANTE E OUTROS</t>
  </si>
  <si>
    <t>COMPRA DE DISJUNTOR E OUTROS</t>
  </si>
  <si>
    <t>COMPRA DE ASSENTO SANITÁRIO</t>
  </si>
  <si>
    <t>COMPRA DE ADESIVO SELANTE E FITA</t>
  </si>
  <si>
    <t>COMPRA DE TOMADAS</t>
  </si>
  <si>
    <t>COMPRA DE PARAFUSOS</t>
  </si>
  <si>
    <t>COMPRA DE ADESIVO E TIJOLO</t>
  </si>
  <si>
    <t>PC: 2021.004089                     PPC: 2022.010585</t>
  </si>
  <si>
    <t>M M DE RESENDE COMERCIAL ME</t>
  </si>
  <si>
    <t>RPV DA AMAZÔNIA</t>
  </si>
  <si>
    <t>E M GOMES COMÉRCIO</t>
  </si>
  <si>
    <t>03.738.178/0001-22</t>
  </si>
  <si>
    <t>10.700.967/0001-30</t>
  </si>
  <si>
    <t>R M GOMES COMÉRCIO</t>
  </si>
  <si>
    <t>03.885.277/0001-37</t>
  </si>
  <si>
    <t>05.437.959/0001-37</t>
  </si>
  <si>
    <t>Agua Mineral</t>
  </si>
  <si>
    <t>Material elétrico</t>
  </si>
  <si>
    <t>Material elétrico e de segurança</t>
  </si>
  <si>
    <t>Material eletrico</t>
  </si>
  <si>
    <t>Refletor</t>
  </si>
  <si>
    <t>Pasta de Expediente</t>
  </si>
  <si>
    <t>PC: 2022.002784                      PPC: 2022.010286</t>
  </si>
  <si>
    <t>Aprovação de Contas:  Em Análise</t>
  </si>
  <si>
    <t>Período de aplicação: - 10/02 A 11/05/2022 - 90 DIAS</t>
  </si>
  <si>
    <t>PC: 2021.021093                     PPC: 2022.010901</t>
  </si>
  <si>
    <t>Rodrigues Refrigerações</t>
  </si>
  <si>
    <t>11.768.790/0001-76</t>
  </si>
  <si>
    <t>Manutenção de ar- condicionado</t>
  </si>
  <si>
    <t>Período de aplicação: - 16/05 a 14/08/2022 - 90 DIAS</t>
  </si>
  <si>
    <t>Período de aplicação: - 06/04 a 05/07/2022 - 90 DIAS</t>
  </si>
  <si>
    <t>Período de aplicação: - 12/04 a 11/07/2022 - 90 DIAS</t>
  </si>
  <si>
    <t>Suprido(a):  MIGUEL ANTONIO TAVEIRA PEREIRA, CPF Nº 140.396.722-91, PORTARIA N.º 0542/2022/SUBADM, de 30.05.2022, RUBRICA 339039.89 – SERVIÇOS DE TERCEIRO - PJ, no valor de R$ 8.000,00 (OITO MIL REAIS).</t>
  </si>
  <si>
    <t xml:space="preserve">PC: 2022.009384                     PPC: </t>
  </si>
  <si>
    <t>10.03.2022</t>
  </si>
  <si>
    <t>Casa do Eletricista Ltda</t>
  </si>
  <si>
    <t>04.415.154/0002-86</t>
  </si>
  <si>
    <t>Aquisição de Suporte Universal</t>
  </si>
  <si>
    <t>Aquisição de 3m de Corda e 1 Lona plástica</t>
  </si>
  <si>
    <t>11.03.2022</t>
  </si>
  <si>
    <t>Distribuidora Ferraz</t>
  </si>
  <si>
    <t>05.424.338/0001-94</t>
  </si>
  <si>
    <t>Bobina de papel, Fita kraft, rolo de filme</t>
  </si>
  <si>
    <t>Rabelo Papelaria</t>
  </si>
  <si>
    <t>34.764.094/0001-97</t>
  </si>
  <si>
    <t>Cola de Silicone e Fita Adesiva</t>
  </si>
  <si>
    <t>Comuniqc Express Servic Internet Ltda - ME</t>
  </si>
  <si>
    <t>10.815.852/0003-52</t>
  </si>
  <si>
    <t>Aquisição de 4 pilhas para fechadura da sal do patrimônio</t>
  </si>
  <si>
    <t>S S Lopes ME</t>
  </si>
  <si>
    <t>Coroa de Flores me homenagem Lucimar Costa</t>
  </si>
  <si>
    <t>Natureza Comércio e Descartáveis Ltda</t>
  </si>
  <si>
    <t>08.038.545/0014-13</t>
  </si>
  <si>
    <t>Aquisição de materias de artesanato</t>
  </si>
  <si>
    <t>04.04.2022</t>
  </si>
  <si>
    <t>Fun Festas Ponta Negra</t>
  </si>
  <si>
    <t>04.356.309/0011-41</t>
  </si>
  <si>
    <t>02 Bobinas adesiva</t>
  </si>
  <si>
    <t>B.S.A Com. de Mat. de Tel. E (Pará Cabos)</t>
  </si>
  <si>
    <t>16.789.176/0001-04</t>
  </si>
  <si>
    <t>Aquisição de 02 conectores BNC RG-59</t>
  </si>
  <si>
    <t>Carrefour Com. E ind. ltda</t>
  </si>
  <si>
    <t>45.543.915/0284-34</t>
  </si>
  <si>
    <t>Aquisição de 35 kg de café</t>
  </si>
  <si>
    <t>Natureza Comércio de Descartáveis Ltda</t>
  </si>
  <si>
    <t>08.038.545/0011-70</t>
  </si>
  <si>
    <t>Aquisição 18 unidades de fita adesiva </t>
  </si>
  <si>
    <t>11.04.2022</t>
  </si>
  <si>
    <t>Ferreira e Rocha comércio de Flores Naturais</t>
  </si>
  <si>
    <t>25.463.600/0001-17</t>
  </si>
  <si>
    <t>Aquisição de Flores Naturais</t>
  </si>
  <si>
    <t>Aquisição de 02 Suportes Articulados</t>
  </si>
  <si>
    <t>Coroa de Flores (Marcos Ayden Simões)</t>
  </si>
  <si>
    <t>Auto Posto Ponta Negra</t>
  </si>
  <si>
    <t>35.008.891.0001-07</t>
  </si>
  <si>
    <t>100L de Diesesl</t>
  </si>
  <si>
    <t>S S Lopes ME </t>
  </si>
  <si>
    <t>Coroa de Flores Des.ª Liana</t>
  </si>
  <si>
    <t>J L Camelo Viana (Balsa Camelo filho)</t>
  </si>
  <si>
    <t>Frete de móvel de escritório</t>
  </si>
  <si>
    <t>Navegação Mirim</t>
  </si>
  <si>
    <t>Transporte de automóvel utilitário placa 3A06</t>
  </si>
  <si>
    <t>Balsa Sant'ana</t>
  </si>
  <si>
    <t>20.673.861/0001-48</t>
  </si>
  <si>
    <t>Transporte e veículo Corrolla Placa OAN 3284 (Ida)</t>
  </si>
  <si>
    <t>Transporte e veículo Corrolla Placa OAN 3284 (Volta)</t>
  </si>
  <si>
    <t>Leonardo Lima da Silva. NFSe 60</t>
  </si>
  <si>
    <t>40.249.889/0001-60</t>
  </si>
  <si>
    <t>Remoção de 5 m de forro métalico no prédio sede da PGJ/AM</t>
  </si>
  <si>
    <t>SECRETARIA MUNICIPAL DE FINANÇAS E TECNOLOGIA DA INFORMAÇÃO - SEMEF</t>
  </si>
  <si>
    <t>04.312.658/0001-90</t>
  </si>
  <si>
    <t>ISSQN Retido por Solidariedade. Ref. à NFSe 60</t>
  </si>
  <si>
    <t>Talentos Servicos de Pre-Impressao LTDA - EPP. NFSe 352</t>
  </si>
  <si>
    <t>17.207.460/0001-98</t>
  </si>
  <si>
    <t>Serviço de Confecção de 02 placas de inauguração em aço inox 68x80 cm</t>
  </si>
  <si>
    <t>ISSQN Retido por Solidariedade. Ref. à NFS 352</t>
  </si>
  <si>
    <t>Cecilia  de Oliveira Pinheiro - ME. NDFe 103</t>
  </si>
  <si>
    <t>10.925.467/0001-04</t>
  </si>
  <si>
    <t>Lavagem e Passadoria de 3 Togas</t>
  </si>
  <si>
    <t>ISSQN Retido por Solidariedade. Ref. à NFSe 103</t>
  </si>
  <si>
    <t>A L Fortes Refrigeração - ME</t>
  </si>
  <si>
    <t>Serviço de Manutenção Ventilador Ar Split Pioneer</t>
  </si>
  <si>
    <t>ISSQN Retido em Iranduba</t>
  </si>
  <si>
    <t>DL Comercio Varejista de Flores. NFSe 1086</t>
  </si>
  <si>
    <t>13.504.965/0001-63</t>
  </si>
  <si>
    <t>Coroa de Flores, Sr Rafael Corrêa</t>
  </si>
  <si>
    <t>ISSQN Retido por Solidariedade. Ref. à NFSe 1086</t>
  </si>
  <si>
    <t>31.05.2022</t>
  </si>
  <si>
    <t>Luan Rogério dos Reis Glins </t>
  </si>
  <si>
    <t>45.973.204/0001-47</t>
  </si>
  <si>
    <t>Manutenção Corretiva e Preventiva dos Sitemas CFTV </t>
  </si>
  <si>
    <t>PC: 2022.003118                     PPC: 2022.012476</t>
  </si>
  <si>
    <t>PC: 2022.003118                     PPC: 2022.012197</t>
  </si>
  <si>
    <t>28.03.2022</t>
  </si>
  <si>
    <t>01.04.2022</t>
  </si>
  <si>
    <t>02.04.2022</t>
  </si>
  <si>
    <t>06.04.2022</t>
  </si>
  <si>
    <t>10.05.2022</t>
  </si>
  <si>
    <t>12.05.2022</t>
  </si>
  <si>
    <t>15.03.2022</t>
  </si>
  <si>
    <t>16.03.2022</t>
  </si>
  <si>
    <t>17.03.2022</t>
  </si>
  <si>
    <t>30.06.2022</t>
  </si>
  <si>
    <t>Secretaria Municipal de Finanças e Tec da Inf. - SEMEF</t>
  </si>
  <si>
    <t>AMAZON BORRACHA</t>
  </si>
  <si>
    <t>BENY MATÉRIAIS DE CONSTRUÇÃO LTDA</t>
  </si>
  <si>
    <t>J. A. F. DE LIMA</t>
  </si>
  <si>
    <t>17.127.759/0002-13</t>
  </si>
  <si>
    <t>63.721.278/0001-78</t>
  </si>
  <si>
    <t>Aquisição de filme stretch bob 3KG e Lona emborrachada dupla face preta/ laranja 3x3</t>
  </si>
  <si>
    <t>Aquisição de Spray Multiuso, Fita dupla face, Fita Qualitape, Broca de aço de 8mm e 6mm; Oléo Multiuso; Adesivo inst 793 100g</t>
  </si>
  <si>
    <t>Aquisição de bobina de Papel Bersa 60cm</t>
  </si>
  <si>
    <t>PC: 2022.002742                     PPC: 2022.008700</t>
  </si>
  <si>
    <t>Transposte de mobiliário para equipar a Promotoria de Justiça de Autazes</t>
  </si>
  <si>
    <t>37.802.119/0001-98 T</t>
  </si>
  <si>
    <t>Fábio Pinto Cunha</t>
  </si>
  <si>
    <t>PC: 2022.002742                     PPC:  2022.013055</t>
  </si>
  <si>
    <t xml:space="preserve"> gasolina para abastecimento de moto para cumprimento de diligências (veículo próprio da PGJ/AM).</t>
  </si>
  <si>
    <t xml:space="preserve"> gasolina para abastecimento de moto para cumprimento de diligências (veículo próprio da PGJ/AM</t>
  </si>
  <si>
    <t xml:space="preserve"> 05 recargas de água.</t>
  </si>
  <si>
    <t xml:space="preserve"> gasolina para abastecimento de moto para cumprimento de diligências (veículo próprio da PGJ/AM) e recarga de água</t>
  </si>
  <si>
    <t xml:space="preserve"> gasolina para abastecimento de moto para cumprimento de diligências (veículo próprio da PGJ/AM), compra de 01 gás completo e 01 recarga de gás.</t>
  </si>
  <si>
    <t xml:space="preserve"> 05 garrafões de água e 01 recarga de água</t>
  </si>
  <si>
    <t>Aprovação de Contas:  Aprovada com Ressalva</t>
  </si>
  <si>
    <t xml:space="preserve">      </t>
  </si>
  <si>
    <t>Aprovação de Contas:  APROVADA COM RESSALVA</t>
  </si>
  <si>
    <t>PC: 2022.005577                     PPC: 2022.015578</t>
  </si>
  <si>
    <t>PC: 2022.006695                  PPC: 2022.015566</t>
  </si>
  <si>
    <t>LUAN ROGEIRO DOS REIS GLINS</t>
  </si>
  <si>
    <t>45.97.204/0001-47</t>
  </si>
  <si>
    <t>NF-e nº 1: Despesas com sistema CFT – Atendimento para realização de serviços ligados a Segurança Institucional – ASSINT.</t>
  </si>
  <si>
    <t>PANIFICADORA E CONFEITARIA SANTO AGOSTINHO EIRELI – PAGAR ISS</t>
  </si>
  <si>
    <t>04.406.963/0001-40</t>
  </si>
  <si>
    <t>NF-e nº 4: Despesas com serviço de bufê - Atendimento de diligências ND – Operação GAECO.</t>
  </si>
  <si>
    <t>PREFEITURA DE MANAUS - SEMEF</t>
  </si>
  <si>
    <t>Pagamento de tributos ISSQN referente à NFS-e nº 4.</t>
  </si>
  <si>
    <t>MAURÍCIO MORAIS DE OLIVEIRA</t>
  </si>
  <si>
    <t>NF-e nº 271: Despesas relacionadas à serviços – Atendimento para realização de  diligências pelo ND.</t>
  </si>
  <si>
    <t>Pagamento de tributos ISSQN referente à NFS-e nº 271.</t>
  </si>
  <si>
    <t>JEAN CHARLES DOS SANTOS BARRETO</t>
  </si>
  <si>
    <t>604.806.962-68</t>
  </si>
  <si>
    <t>NF- e nº 20223288920 - Serviço conserto de celulares – Operação GAECO.</t>
  </si>
  <si>
    <t>MILTON SPOSITO NETO</t>
  </si>
  <si>
    <t>852.576.992-49</t>
  </si>
  <si>
    <t>Pagamento de despesas com locomoção – Operação GAECO.</t>
  </si>
  <si>
    <t>MAXPELL COMERCIAL LTDA</t>
  </si>
  <si>
    <t>84.509.264/0001-65</t>
  </si>
  <si>
    <t>NF-e nº 000227558: Despesas com aquisição de lacre– Atendimento para realização de atividades do NGE.</t>
  </si>
  <si>
    <t>PETROVAN DERIVADOS DE PETROLEO LTDA</t>
  </si>
  <si>
    <t>84.472.851/0003-99</t>
  </si>
  <si>
    <t>NF-e nº 241596: Despesas com gasolina – Atendimento para realização de diligências pelo ND.</t>
  </si>
  <si>
    <t>GOTIJO COMÉRCIO DE COMBUSTÍVES LTDA - POSTO PONTA NEGRA</t>
  </si>
  <si>
    <t>22.575.379/0001-09</t>
  </si>
  <si>
    <t>NF-e nº 1256026: Despesas com gasolina – Atendimento para realização de diligências pelo ND.</t>
  </si>
  <si>
    <t>NF-e nº 1256052: Despesas com gasolina – Atendimento para realização de diligências pelo ND.</t>
  </si>
  <si>
    <t>AMAZON PARK ESTACIONAMENTO LTDA</t>
  </si>
  <si>
    <t>26.767.719/0003-08</t>
  </si>
  <si>
    <t>NF-e nº 72748: Despesas com gasolina – Atendimento para realização de diligências pelo ND.</t>
  </si>
  <si>
    <t>FOTO NASCIMENTO MANAUARA</t>
  </si>
  <si>
    <t>04.356.039/0002-50</t>
  </si>
  <si>
    <t>NF-e nº 44791: Despesas com aquisição de HD EXT SEAGATE 4 TB – Atendimento para realização de operação GAECO.</t>
  </si>
  <si>
    <t>EMARC ASSISTÊNCIA TÉCNICA, COMERCIO E SERVIÇOS DE TELEFONIA</t>
  </si>
  <si>
    <t>28.224.549/0004-21</t>
  </si>
  <si>
    <t>NF-e nº 2711: Despesas com aquisição de POWER BANCK HMASTON – Atendimento para realização de operação GAECO.</t>
  </si>
  <si>
    <t>04.356.039/0008-46</t>
  </si>
  <si>
    <t>NF-e nº 42261: Despesas com aquisição de Cartão de Memória e Pendrive – Atendimento para realização de operação GAECO.</t>
  </si>
  <si>
    <t>Suprido(a):  ARMANDO GURGEL MAIA, CPF Nº  672.471.132-00, PORTARIA N.º 0388/2022/SUBADM, de 05.04.2022, RUBRICA 339039.89 – SERVIÇOS DE TERCEIROS - PJ, no valor de R$ 8.000,00 (OITO MIL REAIS).</t>
  </si>
  <si>
    <t>23.555.893/0001-37</t>
  </si>
  <si>
    <t>34.953.012/0001-52</t>
  </si>
  <si>
    <t>C.F Refrigeração</t>
  </si>
  <si>
    <t>A.O. REIS GUERRA</t>
  </si>
  <si>
    <t>25/082022</t>
  </si>
  <si>
    <t>Serviço de Limpeza de ar condicionado ( 2 split)</t>
  </si>
  <si>
    <t>Limpeza interna e externa do prédio, poda de árvores e/ou plantas e utros.</t>
  </si>
  <si>
    <t>PC: 2022.012675                     PPC:  2022.016911</t>
  </si>
  <si>
    <t>Período de aplicação: - 16/08 a 14/11/2022 - 90 DIAS</t>
  </si>
  <si>
    <t>Suprido(a): PAULO ALEXANDER DOS SANTOS BERIBA, CPF Nº 016.564.277-70, PORTARIA N.º 0932/2022/SUBADM, de 23.08.2022, RUBRICA  339039.89 – SERVIÇOS DE TERCEIRO - PJ, no valor de R$ 2.000,00 (DOIS MIL REAIS).</t>
  </si>
  <si>
    <t>PC: 2022.005217                   PPC:  2022.012548</t>
  </si>
  <si>
    <t>L B BARROS COMÉRCIO DE ELETROELETRÔNICOS EIRELE08.832</t>
  </si>
  <si>
    <t>08.832.601/0001-72</t>
  </si>
  <si>
    <t>Aquisição de fonte eletrônica 12V</t>
  </si>
  <si>
    <t>Período de aplicação: - 18/05 a 16/08/2022 - 90 DIAS</t>
  </si>
  <si>
    <t>Suprido(a): PAULO EMILIO VIEIRA DE MELO, CPF Nº 016.564.277-70, PORTARIA N.º 418/2022/SUBADM, de 20.04.2022, RUBRICA  339030.89 – MATERIAL DE CONSUMO, no valor de R$ 44,46 (QUARENTA E QUATRO REAIS E QUARENTA E SEIS CENTAVOS).</t>
  </si>
  <si>
    <t>Suprido(a): PAULO EMILIO VIEIRA DE MELO, CPF Nº 016.564.277-70, PORTARIA N.º 418/2022/SUBADM, de 20.04.2022, RUBRICA  44905289 – MATERIAL PERMANENTE, no valor de R$ 5.984,94 (CINCO MIL, NOVECENTOS E OITENTA E QUATRO REAIS E NOVENTA E QUATRO CENTAVOS).</t>
  </si>
  <si>
    <t>TORCIDA BRASILEIRA INDUSTRIA E COMERCIO LTDA</t>
  </si>
  <si>
    <t>13.516.153/0001-38</t>
  </si>
  <si>
    <t>05 Bandeiras Do Brasil 1,12 X 1,60 Mts; 05 Bandeiras Do Estado Do Amazonas 1,12 X 1,60 Mts; 05 Bandeiras Do Ministerio Publico Do Estado Do Amazonas 1,12 X 1,60 Mts; 15 Laços De Fita Com Roseta, 02 Cores</t>
  </si>
  <si>
    <t>INFO STORE COMPUTADORES DA AMAZONIA LTDA</t>
  </si>
  <si>
    <t>02.337.524/0026-56</t>
  </si>
  <si>
    <t>Cabo De Video Hdmi (10.0m/V2.0) Pre (Nacional)</t>
  </si>
  <si>
    <t>CAVEIRO BOAS NOVAS S O MONTEIRO – ME</t>
  </si>
  <si>
    <t>11.174.651/0001-14</t>
  </si>
  <si>
    <t>Cópia De Chaves: 05 Unidades</t>
  </si>
  <si>
    <t>C FERREIRA MARCELINO LTDA</t>
  </si>
  <si>
    <t>30.402.768/0001-52</t>
  </si>
  <si>
    <t>03 Unidades Plástico Bolha 1.30m X 100m; 04 Unidades Filme Strtetch 25micra. X 500mm X 750 X 2kg</t>
  </si>
  <si>
    <t>E T COMERCIO E CONSTRUÇÃO LTDA – ME</t>
  </si>
  <si>
    <t>84.488.279/0002-75</t>
  </si>
  <si>
    <t>Abastecimento De 11,90 Litros De Diesel S10 No Veículo Oficial S10 – Placa Phu-3a06</t>
  </si>
  <si>
    <t>BADALO M. FERREIRA DOS SANTOS</t>
  </si>
  <si>
    <t>00.576.072/0001.81</t>
  </si>
  <si>
    <t>Referente Ao Cupom Fiscal Nº 34607</t>
  </si>
  <si>
    <t>NATUREZA COMERCIO DE DESCARTAVEIS LTDA</t>
  </si>
  <si>
    <t>10 Unidades De Pasta Canaleta A4 Cristal Dello 01 Unidade De Pasta Canaleta A4 Fume Dello</t>
  </si>
  <si>
    <t>02 Unidades Filme Strtetch 25micra. X 500 De Largura 4kg 13 Unidades Caixa De Papelão Reforçado Grande</t>
  </si>
  <si>
    <t>ATC COMERCIO DE MATERIAIS DE CONSTRUCAO LTDA</t>
  </si>
  <si>
    <t>Suporte P/ Tv Fixo 1’’ A 70’’ Force Line. Doc Auxiliar De Nota Fiscal Nº 65837</t>
  </si>
  <si>
    <t>Aprovação de Contas:  Análise</t>
  </si>
  <si>
    <t>PC: 2022.005577                     PPC: 2022.016697</t>
  </si>
  <si>
    <t>IVANILDO CASCAIS DA SILVA – MADAME ( NAVEGAÇÃO MADAME)</t>
  </si>
  <si>
    <t>10.372.014/0001-90</t>
  </si>
  <si>
    <t>Transporte de veiculo oficial S10, placa PHU3A06, conforme bilhete 318-0008</t>
  </si>
  <si>
    <t>CECILIA DE OLIVEIRA PINHEIRO – ME</t>
  </si>
  <si>
    <t>Referente a lavagem e passadoria de togas + taxa de delivery. Ref. NF Nº 113</t>
  </si>
  <si>
    <t>ISSQN Retido por Solidariedade. Ref. à NFS Nº 113</t>
  </si>
  <si>
    <t>ALCIONE REBOUCAS STONE (BALSA SANT’ANA DANIEL NAVEGAÇÃO)</t>
  </si>
  <si>
    <t>Ref. Transporte de veiculo oficial S10, placa PHU3A06, conforme bilhete 320-0013</t>
  </si>
  <si>
    <t>N/M DONA PERLA / N/M NETO SILVA RK TRANSPORTE</t>
  </si>
  <si>
    <t>14.585.884/0001-06</t>
  </si>
  <si>
    <t>Ref. Transporte de Motocicleta Honda CG Fan 125, Placa JXB-3916, do Município de Urucará para Manaus</t>
  </si>
  <si>
    <t>MAIKO RAMOS DOS SANTOS</t>
  </si>
  <si>
    <t>29.027.834/0001-72</t>
  </si>
  <si>
    <t>Referente aplicação de película de proteção solar. Ref. à NFS Nº 339</t>
  </si>
  <si>
    <t>ISSQN Retido por Solidariedade. Ref. à NFS Nº 339</t>
  </si>
  <si>
    <t>ADRIANO PEREIRA DA SILVA 03830912250</t>
  </si>
  <si>
    <t>37.550.848/0001-02</t>
  </si>
  <si>
    <t>Referente Limpeza e aplicação de película Insulfilm em sala do prédio sede. Ref. NF Nº 1</t>
  </si>
  <si>
    <t>D. F. COELHO JUNIOR</t>
  </si>
  <si>
    <t>04.489.452/0001-30</t>
  </si>
  <si>
    <t>Confecção de Carimbos Personalizados. Ref, NF Nº 1717</t>
  </si>
  <si>
    <t>ISSQN Retido por Solidariedade. Ref. à NFS Nº 1717</t>
  </si>
  <si>
    <t>RETEC – COMERCIO E SERVIÇOS REPROGRAFICOS LTDA – ME</t>
  </si>
  <si>
    <t>04.951.166/0001-44</t>
  </si>
  <si>
    <t>Adesivo Vinil 100x20cm e 28x17 Arte grafica</t>
  </si>
  <si>
    <t>ISSQN Retido por Solidariedade. Ref. à NFS Nº 4352</t>
  </si>
  <si>
    <t>VISIONARIOS CAFE E RESTAURANTE LTDA – ME</t>
  </si>
  <si>
    <t>22.988.581/0001-85</t>
  </si>
  <si>
    <t>Fornecimento de refeição para 11 servidores da Prefeitura de Manaus responsáveis pela vacinação ocorrida na Procuradoria Geral de Justiça do Amazonas. Ref. à NFS Nº 3.</t>
  </si>
  <si>
    <t>ISSQN Retido por Solidariedade. Ref. à NFS Nº 3</t>
  </si>
  <si>
    <t>MANAUS NAVEGACAO E AGENCIAMENTO MARITIMO LTDA</t>
  </si>
  <si>
    <t>20.755.273/0001-53</t>
  </si>
  <si>
    <t>Transporte de veículo oficial placa PHQ5489.</t>
  </si>
  <si>
    <t>N. J. CONSTRUCOES, NAVEGACAO E COMERCIO LTDA</t>
  </si>
  <si>
    <t>04.505.639/0001-80</t>
  </si>
  <si>
    <t>HIGOR TORRES DE LIMA 92510752200</t>
  </si>
  <si>
    <t>38.165.150/0001-28</t>
  </si>
  <si>
    <t>Quatro laminações de projetos.</t>
  </si>
  <si>
    <t>CERTISIGN CERTIFICADORA DIGITAL S/A</t>
  </si>
  <si>
    <t>01.554.285/0001-75</t>
  </si>
  <si>
    <t>E-CNPJ Tipo A1; Qtde: 1; Preço unitário: 208,00 – Certificado Digital.</t>
  </si>
  <si>
    <t>PERSONAL LTDA – EPP</t>
  </si>
  <si>
    <t>05.475.276/0001-40</t>
  </si>
  <si>
    <t>Serviço de confecção de carteira porta funcional em couro legítimo, cor vermelha. Gravação dourada (hot stamping) com dois brasões em metal e porta documento em pvc cristal. Quantidae 05 unidades. Valor unitário R$ 350,00. Valor de ISS pago por suprimento de fundos do servidor Francisco Edinaldo Lira de Carvalho.</t>
  </si>
  <si>
    <t>ART RIO COMERCIO, REPRESENTAÇÃO E SERVIÇOS DE MOLDURAS LTDA</t>
  </si>
  <si>
    <t>08.703.397/0001-90</t>
  </si>
  <si>
    <t>Serviço de montagem de moldura baloada. Ref. à NFS Nº 133</t>
  </si>
  <si>
    <t>ISSQN Retido por Solidariedade. Ref. à NFS Nº 133</t>
  </si>
  <si>
    <t>Transporte de veiculo oficial Corola, placa OAN0804</t>
  </si>
  <si>
    <t>MARIO JORGE BARROSO FRANCA E CIA LTDA (BALSAS ENCONTRO DAS AGUAS)</t>
  </si>
  <si>
    <t>14.189.823/0001-11</t>
  </si>
  <si>
    <t>Transporte de veículo oficial</t>
  </si>
  <si>
    <t>Transporte de veículo oficial Corola, placa OAN0804</t>
  </si>
  <si>
    <t>S M NAVEGACAO E TRANSPORTE LTDA (BALSA PRINCESA SOFIA XX)</t>
  </si>
  <si>
    <t>06.984.856/0001-25</t>
  </si>
  <si>
    <t>Período de aplicação: - 17/05 A 15/08/2022 - 90 DIAS</t>
  </si>
  <si>
    <t>Período de aplicação: - 18/05 A 16/08/2022 - 90 DIAS</t>
  </si>
  <si>
    <t>Aprovação de Contas:  ANALISE</t>
  </si>
  <si>
    <t>PC: 2022.006695                     PPC:  2022.016130</t>
  </si>
  <si>
    <t>Suprido(a):  ELIZANE GARCIA PONTES, CPF Nº 752.637.002-10, PORTARIA N.º 0958/2022/SUBADM, de 30.08.2022, RUBRICA 339039.89 – SERVIÇOS DE TERCEIROS - PJ, no valor de R$ 8.000,00 (OITO MIL REAIS).</t>
  </si>
  <si>
    <t>Período de aplicação:  - 90 DIAS</t>
  </si>
  <si>
    <t xml:space="preserve">Aprovação de Contas: </t>
  </si>
  <si>
    <t>Suprido(a): TÂNIA MARIA DE AZEVEDO FEITOSA, CPF Nº 333.920.721-68, PORTARIA N.º 0725/2022/SUBADM, de 15.07.2022, RUBRICA  339039.89 – OUTROS SERVIÇOS DE TERCEIROS - PJ​, no valor de R$ 1.000,00 (HUM MIL REAIS).</t>
  </si>
  <si>
    <t>Período de aplicação: - 19/07/2022 A 17.10.22 - 90 DIAS</t>
  </si>
  <si>
    <t xml:space="preserve">PC: 2021.013616                     PPC: </t>
  </si>
  <si>
    <t xml:space="preserve">PC: 2021.0016546                  PPC: </t>
  </si>
  <si>
    <t>Suprido(a): LEANDRO TAVARES BEZERRA, CPF Nº  715.759.522-20, PORTARIA N.º 0931/2022/SUBADM, de 23.08.2022, RUBRICA  339030.89 – MATERIAL DE CONSUMO, no valor de R$ 1.000,00 (UM MIL REAIS).</t>
  </si>
  <si>
    <t xml:space="preserve">PC: 2022.015795                     PPC: </t>
  </si>
  <si>
    <t>Período de aplicação: - 29/08 a 27/11/2022 - 90 DIAS</t>
  </si>
  <si>
    <t>Suprido(a): LEANDRO TAVARES BEZERRA, CPF Nº  715.759.522-20, PORTARIA N.º 0931/2022/SUBADM, de 23.08.2022, RUBRICA   339039.89 – OUTROS SERVIÇOS DE TERCEIROS - PJ, no valor de R$ 7.000,00 (SETE MIL REAIS).</t>
  </si>
  <si>
    <t>A G O S T O  – 2 0 2 2</t>
  </si>
  <si>
    <t>Período de aplicação:  90 DIAS</t>
  </si>
  <si>
    <t xml:space="preserve">PC: 2022.016993                     PPC: </t>
  </si>
  <si>
    <t>Suprido(a): PAULO AUGUSTO DE OLIVEIRA LOPES, CPF Nº  002.656.747-43, PORTARIA N.º 0965/2022/SUBADM, de 01.09.2022, RUBRICA   339039.89 – OUTROS SERVIÇOS DE TERCEIROS - PJ, no valor de R$ 8.000,00 (OITO MIL REAIS).</t>
  </si>
  <si>
    <t>Suprido(a): PAULO AUGUSTO DE OLIVEIRA LOPES, CPF Nº  002.656.747-43, PORTARIA N.º 0965/2022/SUBADM, de 01.09.2022, RUBRICA   339030.89 – MATERIAL DE CONSUMO, no valor de R$ 8.000,00 (OITO MIL REAIS).</t>
  </si>
  <si>
    <t xml:space="preserve">PC: 2022.016711                     PPC: </t>
  </si>
  <si>
    <t>Suprido(a): MARCELO BITARÃES DE SOUZA BARROS, CPF Nº  073.613.036-50, PORTARIA N.º 0964/2022/SUBADM, de 01.09.2022, RUBRICA   339030.89 – MATERIAL DE CONSUMO, no valor de R$ 1.000,00 (UM MIL REAIS).</t>
  </si>
  <si>
    <t>Suprido(a): ROMULO DE SOUZA BARBOSA, CPF Nº 704.262.782-15, PORTARIA N.º 0943/2022/SUBADM, de 26.08.2022, RUBRICA  339030.89 – MATERIAL DE CONSUMO, no valor de R$ 700,00 (SETECENTOS REAIS).</t>
  </si>
  <si>
    <t xml:space="preserve">PC: 2022.015997                     PPC: </t>
  </si>
  <si>
    <t>Período de aplicação: - 30.08 A 28.11.2022 - 90 DIAS</t>
  </si>
  <si>
    <t>Período de aplicação: - 25/07/2022 A 23.10.22 - 90 DIAS</t>
  </si>
  <si>
    <t xml:space="preserve">PC: 2021.013516                     PPC: </t>
  </si>
  <si>
    <t>Período de aplicação: - 25/07/2022 A 23/10/22 - 90 DIAS</t>
  </si>
  <si>
    <t xml:space="preserve">PC: 2021.012886                     PPC: </t>
  </si>
  <si>
    <t>Período de aplicação: - 18/07/2022 A 16.10.22 - 90 DIAS</t>
  </si>
  <si>
    <t>Suprido(a): TÂNIA MARIA DE AZEVEDO FEITOSA, CPF Nº 333.920.721-68, PORTARIA N.º 0720/2022/SUBADM, de 14.07.2022, RUBRICA  339030.89 – MATERIAL DE CONSUMO, no valor de R$ 1500,00 (UM MIL E QUINHENTOS REAIS).</t>
  </si>
  <si>
    <t>Suprido(a): FRANCISCO EDINALDO LIRA DE CARVALHO, CPF Nº  321.262.712-34, PORTARIA N.º 806/2022/SUBADM, de 01.08.2022, RUBRICA  339030.89 – MATERIAL DE CONSUMO, no valor de R$ 4.000,00 (QUATRO MIL REAIS).</t>
  </si>
  <si>
    <t>Período de aplicação: - 05/08 a 03/11/2022 - 90 DIAS</t>
  </si>
  <si>
    <t xml:space="preserve">PC: 2022.012883                     PPC: </t>
  </si>
  <si>
    <t>Suprido(a): FRANCISCO EDINALDO LIRA DE CARVALHO, CPF Nº  321.262.712-34, PORTARIA N.º 806/2022/SUBADM, de 01.08.2022, RUBRICA  339039.89 – OUTROS SERVIÇOS DE TERCEIROS - PJ, no valor de R$ 8.000,00 (OITO MIL REAIS).</t>
  </si>
  <si>
    <t>Suprido(a): IGOR STARLING PEIXOTO, CPF Nº  875.842.201-34, PORTARIA N.º 0744/2022/SUBADM, de 19.07.2022, RUBRICA  339039.89 – OUTROS SERVIÇOS DE TERCEIROS - PJ​, no valor de R$ 8.000,00 (OITO MIL REAIS).</t>
  </si>
  <si>
    <t>Suprido(a): IGOR STARLING PEIXOTO, CPF Nº 875.842.201-34, PORTARIA N.º 0744/2022/SUBADM, de 19.07.2022, RUBRICA  339030.89 – MATERIAL DE CONSUMO​, no valor de R$ 8.000,00 (OITO MIL REAIS).</t>
  </si>
  <si>
    <t xml:space="preserve">PC: 2021.013009                     PPC: </t>
  </si>
  <si>
    <t>Período de aplicação: - 27/07/2022 A 25/10/22 - 90 DIAS</t>
  </si>
  <si>
    <t>Suprido(a): ERIVAN LEAL DE OLIVEIRA, CPF Nº343.732.412-87, PORTARIA N.º 0732/2022/SUBADM, de 18.07.2022, RUBRICA 339039.89 – OUTROS SERVIÇOS DE TERCEIROS - PJ​, no valor de R$ 5.000,00 (CINCO MIL REAIS).</t>
  </si>
  <si>
    <t>Suprido(a):  PATRÍCIA COSTA MARTINS, CPF Nº 603.426.762-53, PORTARIA N.º 0741/2022/SUBADM, de 18.07.2022, RUBRICA   339030.89 – MATERIAL DE CONSUMO, no valor de R$ 8.000,00 (OITO MIL REAIS).</t>
  </si>
  <si>
    <t xml:space="preserve">PC: 2022.012447                     PPC: </t>
  </si>
  <si>
    <t>Suprido(a): ERIVAN LEAL DE OLIVEIRA, CPF Nº343.732.412-87, PORTARIA N.º 0747/2022/SUBADM, de 20.07.2022, RUBRICA 339030.89 – MATERIAL DE CONSUMO, no valor de R$ 3.000,00 (TRÊS MIL REAIS).</t>
  </si>
  <si>
    <t>Período de aplicação: - 29/07/2022 A 27/10/22 - 90 DIAS</t>
  </si>
  <si>
    <t xml:space="preserve">PC: 2021.010685                    PPC: </t>
  </si>
  <si>
    <t>Período de aplicação: - 26/07/2022 A 24/10/2022 - 90 DIAS</t>
  </si>
  <si>
    <t>Período de aplicação:  - 06.07 A 04.10.2022 - 90 DIAS</t>
  </si>
  <si>
    <t xml:space="preserve">PC: 2021.011774                 PPC: </t>
  </si>
  <si>
    <t>Suprido(a): ADELINA DA CUNHA PARENTE BISNETA, CPF Nº 161.392.912-91, PORTARIA N.º 0606/2022/SUBADM, de 05.07.2022, RUBRICA 339039.89 – SERVIÇOS DE TERCEIROS - PJ, no valor de R$ 4.000,00 (QUATRO MIL REAIS).</t>
  </si>
  <si>
    <t>Suprido(a): ADELINA DA CUNHA PARENTE BISNETA, CPF Nº 161.392.912-91, PORTARIA N.º 0606/2022/SUBADM, de 05.07.2022, RUBRICA 339030.89 – MATERIAL DE CONSUMO, no valor de R$ 4.000,00 (QUATRO MIL REAIS).</t>
  </si>
  <si>
    <t>Data da última atualização: 15/09/2022</t>
  </si>
  <si>
    <t>Suprido(a):  ELIZANE GARCIA PONTES, CPF Nº 752.637.002-10, PORTARIA N.º 0724/2022/SUBADM, de 15/07.2022, RUBRICA 339030.89 – MATERIAL DE CONSUMO, no valor de R$ 8.000,00 (OITO MIL REAIS).</t>
  </si>
  <si>
    <t xml:space="preserve">PC: 2021.0011226                  PPC: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</si>
</sst>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</numFmts>
  <fonts count="8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CC0000"/>
      <name val="Arial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2" fillId="21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51" fillId="22" borderId="0">
      <alignment/>
      <protection/>
    </xf>
    <xf numFmtId="0" fontId="2" fillId="23" borderId="0" applyNumberFormat="0" applyBorder="0" applyAlignment="0" applyProtection="0"/>
    <xf numFmtId="0" fontId="2" fillId="23" borderId="0">
      <alignment/>
      <protection/>
    </xf>
    <xf numFmtId="0" fontId="2" fillId="23" borderId="0">
      <alignment/>
      <protection/>
    </xf>
    <xf numFmtId="0" fontId="50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7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5" fillId="31" borderId="0">
      <alignment/>
      <protection/>
    </xf>
    <xf numFmtId="0" fontId="5" fillId="31" borderId="0">
      <alignment/>
      <protection/>
    </xf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2" applyNumberFormat="0" applyAlignment="0" applyProtection="0"/>
    <xf numFmtId="0" fontId="56" fillId="0" borderId="3" applyNumberFormat="0" applyFill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7" fillId="41" borderId="1" applyNumberFormat="0" applyAlignment="0" applyProtection="0"/>
    <xf numFmtId="0" fontId="5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>
      <alignment/>
      <protection/>
    </xf>
    <xf numFmtId="0" fontId="6" fillId="45" borderId="0">
      <alignment/>
      <protection/>
    </xf>
    <xf numFmtId="0" fontId="59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7" borderId="0">
      <alignment/>
      <protection/>
    </xf>
    <xf numFmtId="0" fontId="8" fillId="4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67" fillId="49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68" fillId="50" borderId="0" applyNumberFormat="0" applyBorder="0" applyAlignment="0" applyProtection="0"/>
    <xf numFmtId="0" fontId="69" fillId="51" borderId="0">
      <alignment/>
      <protection/>
    </xf>
    <xf numFmtId="0" fontId="13" fillId="27" borderId="0" applyNumberFormat="0" applyBorder="0" applyAlignment="0" applyProtection="0"/>
    <xf numFmtId="0" fontId="14" fillId="52" borderId="0">
      <alignment/>
      <protection/>
    </xf>
    <xf numFmtId="0" fontId="14" fillId="5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53" borderId="4" applyNumberFormat="0" applyFont="0" applyAlignment="0" applyProtection="0"/>
    <xf numFmtId="0" fontId="72" fillId="51" borderId="5">
      <alignment/>
      <protection/>
    </xf>
    <xf numFmtId="0" fontId="17" fillId="27" borderId="6" applyNumberFormat="0" applyAlignment="0" applyProtection="0"/>
    <xf numFmtId="0" fontId="17" fillId="52" borderId="6">
      <alignment/>
      <protection/>
    </xf>
    <xf numFmtId="0" fontId="17" fillId="52" borderId="6">
      <alignment/>
      <protection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73" fillId="0" borderId="0">
      <alignment/>
      <protection/>
    </xf>
    <xf numFmtId="170" fontId="18" fillId="0" borderId="0" applyBorder="0" applyProtection="0">
      <alignment/>
    </xf>
    <xf numFmtId="0" fontId="74" fillId="33" borderId="7" applyNumberFormat="0" applyAlignment="0" applyProtection="0"/>
    <xf numFmtId="41" fontId="1" fillId="0" borderId="0" applyFill="0" applyBorder="0" applyAlignment="0" applyProtection="0"/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20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24" fillId="43" borderId="12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justify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170" fontId="21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justify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170" fontId="20" fillId="0" borderId="0" xfId="0" applyNumberFormat="1" applyFont="1" applyBorder="1" applyAlignment="1">
      <alignment vertical="center"/>
    </xf>
    <xf numFmtId="0" fontId="20" fillId="54" borderId="0" xfId="0" applyNumberFormat="1" applyFont="1" applyFill="1" applyBorder="1" applyAlignment="1">
      <alignment horizontal="left" wrapText="1"/>
    </xf>
    <xf numFmtId="0" fontId="21" fillId="0" borderId="0" xfId="0" applyFont="1" applyAlignment="1">
      <alignment/>
    </xf>
    <xf numFmtId="14" fontId="21" fillId="0" borderId="13" xfId="0" applyNumberFormat="1" applyFont="1" applyBorder="1" applyAlignment="1">
      <alignment horizontal="center" vertical="center" wrapText="1"/>
    </xf>
    <xf numFmtId="14" fontId="82" fillId="0" borderId="14" xfId="0" applyNumberFormat="1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8" fontId="82" fillId="0" borderId="14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0" xfId="109" applyNumberFormat="1" applyFont="1" applyBorder="1" applyAlignment="1">
      <alignment/>
      <protection/>
    </xf>
    <xf numFmtId="0" fontId="21" fillId="0" borderId="0" xfId="109" applyNumberFormat="1" applyFont="1" applyBorder="1" applyAlignment="1">
      <alignment vertical="center"/>
      <protection/>
    </xf>
    <xf numFmtId="14" fontId="21" fillId="0" borderId="0" xfId="109" applyNumberFormat="1" applyFont="1" applyBorder="1" applyAlignment="1">
      <alignment/>
      <protection/>
    </xf>
    <xf numFmtId="0" fontId="25" fillId="0" borderId="0" xfId="0" applyFont="1" applyBorder="1" applyAlignment="1">
      <alignment/>
    </xf>
    <xf numFmtId="0" fontId="20" fillId="0" borderId="0" xfId="109" applyNumberFormat="1" applyFont="1" applyBorder="1" applyAlignment="1">
      <alignment/>
      <protection/>
    </xf>
    <xf numFmtId="0" fontId="82" fillId="0" borderId="0" xfId="115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4" fontId="21" fillId="0" borderId="12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82" fillId="0" borderId="14" xfId="0" applyFont="1" applyBorder="1" applyAlignment="1">
      <alignment horizontal="center" vertical="center" wrapText="1"/>
    </xf>
    <xf numFmtId="0" fontId="20" fillId="54" borderId="0" xfId="0" applyNumberFormat="1" applyFont="1" applyFill="1" applyBorder="1" applyAlignment="1">
      <alignment horizontal="center" wrapText="1"/>
    </xf>
    <xf numFmtId="0" fontId="21" fillId="0" borderId="0" xfId="109" applyNumberFormat="1" applyFont="1" applyBorder="1" applyAlignment="1">
      <alignment horizontal="center"/>
      <protection/>
    </xf>
    <xf numFmtId="0" fontId="20" fillId="0" borderId="0" xfId="109" applyNumberFormat="1" applyFont="1" applyBorder="1" applyAlignment="1">
      <alignment horizontal="center"/>
      <protection/>
    </xf>
    <xf numFmtId="0" fontId="83" fillId="55" borderId="14" xfId="114" applyFont="1" applyFill="1" applyBorder="1" applyAlignment="1">
      <alignment horizontal="justify" vertical="center"/>
      <protection/>
    </xf>
    <xf numFmtId="178" fontId="83" fillId="55" borderId="14" xfId="114" applyNumberFormat="1" applyFont="1" applyFill="1" applyBorder="1" applyAlignment="1">
      <alignment horizontal="center" vertical="center" wrapText="1"/>
      <protection/>
    </xf>
    <xf numFmtId="0" fontId="83" fillId="55" borderId="14" xfId="114" applyFont="1" applyFill="1" applyBorder="1" applyAlignment="1">
      <alignment horizontal="left" vertical="center" wrapText="1"/>
      <protection/>
    </xf>
    <xf numFmtId="4" fontId="83" fillId="55" borderId="14" xfId="114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20" fillId="54" borderId="15" xfId="0" applyNumberFormat="1" applyFont="1" applyFill="1" applyBorder="1" applyAlignment="1">
      <alignment horizontal="left" wrapText="1"/>
    </xf>
    <xf numFmtId="0" fontId="20" fillId="56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72" fontId="23" fillId="0" borderId="16" xfId="0" applyNumberFormat="1" applyFont="1" applyFill="1" applyBorder="1" applyAlignment="1">
      <alignment horizontal="left"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justify" vertical="center" wrapText="1"/>
    </xf>
    <xf numFmtId="172" fontId="22" fillId="0" borderId="17" xfId="0" applyNumberFormat="1" applyFont="1" applyBorder="1" applyAlignment="1">
      <alignment horizontal="right" vertical="center" wrapText="1"/>
    </xf>
    <xf numFmtId="172" fontId="23" fillId="0" borderId="0" xfId="0" applyNumberFormat="1" applyFont="1" applyFill="1" applyBorder="1" applyAlignment="1">
      <alignment horizontal="left" vertical="center" wrapText="1"/>
    </xf>
    <xf numFmtId="0" fontId="20" fillId="27" borderId="18" xfId="0" applyNumberFormat="1" applyFont="1" applyFill="1" applyBorder="1" applyAlignment="1">
      <alignment horizontal="center" vertical="center" wrapText="1"/>
    </xf>
    <xf numFmtId="0" fontId="20" fillId="27" borderId="19" xfId="0" applyNumberFormat="1" applyFont="1" applyFill="1" applyBorder="1" applyAlignment="1">
      <alignment horizontal="center" vertical="center" wrapText="1"/>
    </xf>
    <xf numFmtId="0" fontId="20" fillId="27" borderId="20" xfId="0" applyNumberFormat="1" applyFont="1" applyFill="1" applyBorder="1" applyAlignment="1">
      <alignment horizontal="center" vertical="center" wrapText="1"/>
    </xf>
    <xf numFmtId="0" fontId="20" fillId="27" borderId="21" xfId="0" applyNumberFormat="1" applyFont="1" applyFill="1" applyBorder="1" applyAlignment="1">
      <alignment horizontal="center" vertical="center" wrapText="1"/>
    </xf>
    <xf numFmtId="0" fontId="20" fillId="27" borderId="18" xfId="0" applyNumberFormat="1" applyFont="1" applyFill="1" applyBorder="1" applyAlignment="1">
      <alignment horizontal="left" vertical="center" wrapText="1"/>
    </xf>
    <xf numFmtId="0" fontId="20" fillId="27" borderId="19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/>
    </xf>
    <xf numFmtId="14" fontId="21" fillId="0" borderId="22" xfId="0" applyNumberFormat="1" applyFont="1" applyBorder="1" applyAlignment="1">
      <alignment horizontal="center" vertical="center"/>
    </xf>
    <xf numFmtId="14" fontId="21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1 2" xfId="44"/>
    <cellStyle name="Accent 3 1 3" xfId="45"/>
    <cellStyle name="Accent 3 2" xfId="46"/>
    <cellStyle name="Accent 3 3" xfId="47"/>
    <cellStyle name="Accent 4" xfId="48"/>
    <cellStyle name="Accent 5" xfId="49"/>
    <cellStyle name="Accent 6" xfId="50"/>
    <cellStyle name="Bad" xfId="51"/>
    <cellStyle name="Bad 1" xfId="52"/>
    <cellStyle name="Bad 1 2" xfId="53"/>
    <cellStyle name="Bad 1 3" xfId="54"/>
    <cellStyle name="Bad 2" xfId="55"/>
    <cellStyle name="Bad 3" xfId="56"/>
    <cellStyle name="Bom" xfId="57"/>
    <cellStyle name="Cálculo" xfId="58"/>
    <cellStyle name="Célula de Verificação" xfId="59"/>
    <cellStyle name="Célula Vinculada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rror" xfId="68"/>
    <cellStyle name="Error 1" xfId="69"/>
    <cellStyle name="Error 1 2" xfId="70"/>
    <cellStyle name="Error 1 3" xfId="71"/>
    <cellStyle name="Error 2" xfId="72"/>
    <cellStyle name="Error 3" xfId="73"/>
    <cellStyle name="Footnote" xfId="74"/>
    <cellStyle name="Footnote 1" xfId="75"/>
    <cellStyle name="Footnote 2" xfId="76"/>
    <cellStyle name="Footnote 3" xfId="77"/>
    <cellStyle name="Good" xfId="78"/>
    <cellStyle name="Good 1" xfId="79"/>
    <cellStyle name="Good 1 2" xfId="80"/>
    <cellStyle name="Good 1 3" xfId="81"/>
    <cellStyle name="Good 2" xfId="82"/>
    <cellStyle name="Good 3" xfId="83"/>
    <cellStyle name="Heading (user)" xfId="84"/>
    <cellStyle name="Heading (user) 2" xfId="85"/>
    <cellStyle name="Heading (user) 3" xfId="86"/>
    <cellStyle name="Heading 1" xfId="87"/>
    <cellStyle name="Heading 1 1" xfId="88"/>
    <cellStyle name="Heading 1 2" xfId="89"/>
    <cellStyle name="Heading 1 3" xfId="90"/>
    <cellStyle name="Heading 2" xfId="91"/>
    <cellStyle name="Heading 2 1" xfId="92"/>
    <cellStyle name="Heading 2 2" xfId="93"/>
    <cellStyle name="Heading 2 3" xfId="94"/>
    <cellStyle name="Heading 3" xfId="95"/>
    <cellStyle name="Heading 4" xfId="96"/>
    <cellStyle name="Heading1" xfId="97"/>
    <cellStyle name="Hyperlink" xfId="98"/>
    <cellStyle name="Followed Hyperlink" xfId="99"/>
    <cellStyle name="Hyperlink" xfId="100"/>
    <cellStyle name="Incorreto" xfId="101"/>
    <cellStyle name="Currency" xfId="102"/>
    <cellStyle name="Currency [0]" xfId="103"/>
    <cellStyle name="Neutra" xfId="104"/>
    <cellStyle name="Neutral" xfId="105"/>
    <cellStyle name="Neutral 1" xfId="106"/>
    <cellStyle name="Neutral 2" xfId="107"/>
    <cellStyle name="Neutral 3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ta" xfId="116"/>
    <cellStyle name="Note" xfId="117"/>
    <cellStyle name="Note 1" xfId="118"/>
    <cellStyle name="Note 2" xfId="119"/>
    <cellStyle name="Note 3" xfId="120"/>
    <cellStyle name="Percent" xfId="121"/>
    <cellStyle name="Result" xfId="122"/>
    <cellStyle name="Result (user)" xfId="123"/>
    <cellStyle name="Result2" xfId="124"/>
    <cellStyle name="Saída" xfId="125"/>
    <cellStyle name="Comma [0]" xfId="126"/>
    <cellStyle name="Status" xfId="127"/>
    <cellStyle name="Status 1" xfId="128"/>
    <cellStyle name="Status 2" xfId="129"/>
    <cellStyle name="Status 3" xfId="130"/>
    <cellStyle name="Text" xfId="131"/>
    <cellStyle name="Text 1" xfId="132"/>
    <cellStyle name="Text 2" xfId="133"/>
    <cellStyle name="Text 3" xfId="134"/>
    <cellStyle name="Texto de Aviso" xfId="135"/>
    <cellStyle name="Texto Explicativo" xfId="136"/>
    <cellStyle name="Título" xfId="137"/>
    <cellStyle name="Título 1" xfId="138"/>
    <cellStyle name="Título 2" xfId="139"/>
    <cellStyle name="Título 3" xfId="140"/>
    <cellStyle name="Título 4" xfId="141"/>
    <cellStyle name="Total" xfId="142"/>
    <cellStyle name="Comma" xfId="143"/>
    <cellStyle name="Vírgula 2" xfId="144"/>
    <cellStyle name="Warning" xfId="145"/>
    <cellStyle name="Warning 1" xfId="146"/>
    <cellStyle name="Warning 1 2" xfId="147"/>
    <cellStyle name="Warning 1 3" xfId="148"/>
    <cellStyle name="Warning 2" xfId="149"/>
    <cellStyle name="Warning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3743325</xdr:colOff>
      <xdr:row>3</xdr:row>
      <xdr:rowOff>295275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2"/>
  <sheetViews>
    <sheetView showGridLines="0" tabSelected="1" zoomScale="90" zoomScaleNormal="90" zoomScaleSheetLayoutView="90" zoomScalePageLayoutView="0" workbookViewId="0" topLeftCell="A588">
      <selection activeCell="A599" sqref="A599:E599"/>
    </sheetView>
  </sheetViews>
  <sheetFormatPr defaultColWidth="11.796875" defaultRowHeight="14.25"/>
  <cols>
    <col min="1" max="1" width="12.69921875" style="2" customWidth="1"/>
    <col min="2" max="2" width="42.69921875" style="2" customWidth="1"/>
    <col min="3" max="3" width="19" style="3" customWidth="1"/>
    <col min="4" max="4" width="63.8984375" style="4" customWidth="1"/>
    <col min="5" max="7" width="18" style="2" customWidth="1"/>
    <col min="8" max="255" width="9" style="2" customWidth="1"/>
    <col min="256" max="16384" width="11.69921875" style="5" bestFit="1" customWidth="1"/>
  </cols>
  <sheetData>
    <row r="1" ht="15.75">
      <c r="A1" s="1"/>
    </row>
    <row r="2" ht="15.75">
      <c r="A2" s="1"/>
    </row>
    <row r="3" ht="15.75">
      <c r="A3" s="1"/>
    </row>
    <row r="4" ht="24" customHeight="1"/>
    <row r="5" spans="1:5" ht="16.5" thickBot="1">
      <c r="A5" s="57" t="s">
        <v>477</v>
      </c>
      <c r="B5" s="57"/>
      <c r="C5" s="57"/>
      <c r="D5" s="57"/>
      <c r="E5" s="57"/>
    </row>
    <row r="6" spans="1:255" ht="16.5" thickTop="1">
      <c r="A6" s="50" t="s">
        <v>0</v>
      </c>
      <c r="B6" s="50"/>
      <c r="C6" s="50"/>
      <c r="D6" s="50"/>
      <c r="E6" s="5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6:255" ht="15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56" t="s">
        <v>71</v>
      </c>
      <c r="B8" s="56"/>
      <c r="C8" s="56"/>
      <c r="D8" s="56"/>
      <c r="E8" s="5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 customHeight="1">
      <c r="A9" s="52" t="s">
        <v>72</v>
      </c>
      <c r="B9" s="52"/>
      <c r="C9" s="52"/>
      <c r="D9" s="52"/>
      <c r="E9" s="5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52" t="s">
        <v>53</v>
      </c>
      <c r="B10" s="52"/>
      <c r="C10" s="52"/>
      <c r="D10" s="52"/>
      <c r="E10" s="5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58" t="s">
        <v>185</v>
      </c>
      <c r="B11" s="58"/>
      <c r="C11" s="58"/>
      <c r="D11" s="58"/>
      <c r="E11" s="5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54" t="s">
        <v>1</v>
      </c>
      <c r="B12" s="54" t="s">
        <v>2</v>
      </c>
      <c r="C12" s="54"/>
      <c r="D12" s="55" t="s">
        <v>3</v>
      </c>
      <c r="E12" s="54" t="s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54"/>
      <c r="B13" s="6" t="s">
        <v>5</v>
      </c>
      <c r="C13" s="6" t="s">
        <v>6</v>
      </c>
      <c r="D13" s="55"/>
      <c r="E13" s="5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5" ht="21.75" customHeight="1">
      <c r="A14" s="7">
        <v>44627</v>
      </c>
      <c r="B14" s="36" t="s">
        <v>186</v>
      </c>
      <c r="C14" s="9" t="s">
        <v>189</v>
      </c>
      <c r="D14" s="10" t="s">
        <v>194</v>
      </c>
      <c r="E14" s="11">
        <v>175</v>
      </c>
    </row>
    <row r="15" spans="1:5" ht="21.75" customHeight="1">
      <c r="A15" s="7">
        <v>44627</v>
      </c>
      <c r="B15" s="36" t="s">
        <v>188</v>
      </c>
      <c r="C15" s="9" t="s">
        <v>190</v>
      </c>
      <c r="D15" s="10" t="s">
        <v>195</v>
      </c>
      <c r="E15" s="11">
        <v>488</v>
      </c>
    </row>
    <row r="16" spans="1:5" ht="21.75" customHeight="1">
      <c r="A16" s="7">
        <v>44630</v>
      </c>
      <c r="B16" s="36" t="s">
        <v>188</v>
      </c>
      <c r="C16" s="9" t="s">
        <v>190</v>
      </c>
      <c r="D16" s="10" t="s">
        <v>196</v>
      </c>
      <c r="E16" s="11">
        <v>290</v>
      </c>
    </row>
    <row r="17" spans="1:5" ht="21.75" customHeight="1">
      <c r="A17" s="7">
        <v>44634</v>
      </c>
      <c r="B17" s="36" t="s">
        <v>188</v>
      </c>
      <c r="C17" s="9" t="s">
        <v>190</v>
      </c>
      <c r="D17" s="10" t="s">
        <v>198</v>
      </c>
      <c r="E17" s="11">
        <v>150</v>
      </c>
    </row>
    <row r="18" spans="1:5" ht="21.75" customHeight="1">
      <c r="A18" s="7">
        <v>44685</v>
      </c>
      <c r="B18" s="36" t="s">
        <v>186</v>
      </c>
      <c r="C18" s="9" t="s">
        <v>189</v>
      </c>
      <c r="D18" s="10" t="s">
        <v>194</v>
      </c>
      <c r="E18" s="11">
        <v>60</v>
      </c>
    </row>
    <row r="19" spans="1:5" ht="21.75" customHeight="1">
      <c r="A19" s="7">
        <v>44693</v>
      </c>
      <c r="B19" s="36" t="s">
        <v>187</v>
      </c>
      <c r="C19" s="9" t="s">
        <v>193</v>
      </c>
      <c r="D19" s="10" t="s">
        <v>199</v>
      </c>
      <c r="E19" s="11">
        <v>152.7</v>
      </c>
    </row>
    <row r="20" spans="1:5" ht="21.75" customHeight="1">
      <c r="A20" s="7">
        <v>44694</v>
      </c>
      <c r="B20" s="36" t="s">
        <v>191</v>
      </c>
      <c r="C20" s="9" t="s">
        <v>192</v>
      </c>
      <c r="D20" s="10" t="s">
        <v>197</v>
      </c>
      <c r="E20" s="11">
        <v>120</v>
      </c>
    </row>
    <row r="21" spans="1:5" ht="21.75" customHeight="1">
      <c r="A21" s="7">
        <v>44694</v>
      </c>
      <c r="B21" s="36" t="s">
        <v>186</v>
      </c>
      <c r="C21" s="9" t="s">
        <v>189</v>
      </c>
      <c r="D21" s="10" t="s">
        <v>194</v>
      </c>
      <c r="E21" s="11">
        <v>30</v>
      </c>
    </row>
    <row r="22" spans="1:255" ht="21.75" customHeight="1">
      <c r="A22" s="7">
        <v>44714</v>
      </c>
      <c r="B22" s="36" t="s">
        <v>86</v>
      </c>
      <c r="C22" s="9"/>
      <c r="D22" s="10"/>
      <c r="E22" s="11">
        <v>94.3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7" customFormat="1" ht="16.5" thickBot="1">
      <c r="A23" s="12" t="s">
        <v>7</v>
      </c>
      <c r="B23" s="13"/>
      <c r="C23" s="14"/>
      <c r="D23" s="15"/>
      <c r="E23" s="16">
        <f>SUM(E14:E22)</f>
        <v>1560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6.5" thickTop="1">
      <c r="A24" s="50" t="s">
        <v>0</v>
      </c>
      <c r="B24" s="50"/>
      <c r="C24" s="50"/>
      <c r="D24" s="50"/>
      <c r="E24" s="5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6:255" ht="1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30.75" customHeight="1">
      <c r="A26" s="56" t="s">
        <v>48</v>
      </c>
      <c r="B26" s="56"/>
      <c r="C26" s="56"/>
      <c r="D26" s="56"/>
      <c r="E26" s="5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" customHeight="1">
      <c r="A27" s="52" t="s">
        <v>132</v>
      </c>
      <c r="B27" s="52"/>
      <c r="C27" s="52"/>
      <c r="D27" s="52"/>
      <c r="E27" s="5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52" t="s">
        <v>53</v>
      </c>
      <c r="B28" s="52"/>
      <c r="C28" s="52"/>
      <c r="D28" s="52"/>
      <c r="E28" s="5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" customHeight="1">
      <c r="A29" s="58" t="s">
        <v>131</v>
      </c>
      <c r="B29" s="58"/>
      <c r="C29" s="58"/>
      <c r="D29" s="58"/>
      <c r="E29" s="5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54" t="s">
        <v>1</v>
      </c>
      <c r="B30" s="54" t="s">
        <v>2</v>
      </c>
      <c r="C30" s="54"/>
      <c r="D30" s="55" t="s">
        <v>3</v>
      </c>
      <c r="E30" s="54" t="s">
        <v>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54"/>
      <c r="B31" s="6" t="s">
        <v>5</v>
      </c>
      <c r="C31" s="6" t="s">
        <v>6</v>
      </c>
      <c r="D31" s="55"/>
      <c r="E31" s="5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5" ht="15">
      <c r="A32" s="7">
        <v>44636</v>
      </c>
      <c r="B32" s="36" t="s">
        <v>133</v>
      </c>
      <c r="C32" s="40" t="s">
        <v>135</v>
      </c>
      <c r="D32" s="37" t="s">
        <v>320</v>
      </c>
      <c r="E32" s="11">
        <v>168</v>
      </c>
    </row>
    <row r="33" spans="1:5" ht="28.5">
      <c r="A33" s="7">
        <v>44636</v>
      </c>
      <c r="B33" s="36" t="s">
        <v>133</v>
      </c>
      <c r="C33" s="40" t="s">
        <v>135</v>
      </c>
      <c r="D33" s="37" t="s">
        <v>315</v>
      </c>
      <c r="E33" s="11">
        <v>50</v>
      </c>
    </row>
    <row r="34" spans="1:5" ht="28.5">
      <c r="A34" s="7">
        <v>44637</v>
      </c>
      <c r="B34" s="36" t="s">
        <v>134</v>
      </c>
      <c r="C34" s="40" t="s">
        <v>136</v>
      </c>
      <c r="D34" s="37" t="s">
        <v>137</v>
      </c>
      <c r="E34" s="11">
        <v>1419</v>
      </c>
    </row>
    <row r="35" spans="1:5" ht="28.5">
      <c r="A35" s="7">
        <v>44643</v>
      </c>
      <c r="B35" s="36" t="s">
        <v>133</v>
      </c>
      <c r="C35" s="40" t="s">
        <v>135</v>
      </c>
      <c r="D35" s="37" t="s">
        <v>316</v>
      </c>
      <c r="E35" s="11">
        <v>50</v>
      </c>
    </row>
    <row r="36" spans="1:5" ht="28.5">
      <c r="A36" s="7">
        <v>44652</v>
      </c>
      <c r="B36" s="36" t="s">
        <v>133</v>
      </c>
      <c r="C36" s="40" t="s">
        <v>135</v>
      </c>
      <c r="D36" s="37" t="s">
        <v>315</v>
      </c>
      <c r="E36" s="11">
        <v>50</v>
      </c>
    </row>
    <row r="37" spans="1:5" ht="15">
      <c r="A37" s="7">
        <v>44656</v>
      </c>
      <c r="B37" s="36" t="s">
        <v>133</v>
      </c>
      <c r="C37" s="40" t="s">
        <v>135</v>
      </c>
      <c r="D37" s="37" t="s">
        <v>317</v>
      </c>
      <c r="E37" s="11">
        <v>40</v>
      </c>
    </row>
    <row r="38" spans="1:5" ht="28.5">
      <c r="A38" s="7">
        <v>44664</v>
      </c>
      <c r="B38" s="36" t="s">
        <v>133</v>
      </c>
      <c r="C38" s="40" t="s">
        <v>135</v>
      </c>
      <c r="D38" s="37" t="s">
        <v>315</v>
      </c>
      <c r="E38" s="11">
        <v>50</v>
      </c>
    </row>
    <row r="39" spans="1:5" ht="28.5">
      <c r="A39" s="7">
        <v>44680</v>
      </c>
      <c r="B39" s="36" t="s">
        <v>133</v>
      </c>
      <c r="C39" s="40" t="s">
        <v>135</v>
      </c>
      <c r="D39" s="37" t="s">
        <v>315</v>
      </c>
      <c r="E39" s="11">
        <v>50</v>
      </c>
    </row>
    <row r="40" spans="1:5" ht="28.5">
      <c r="A40" s="7">
        <v>44690</v>
      </c>
      <c r="B40" s="36" t="s">
        <v>133</v>
      </c>
      <c r="C40" s="40" t="s">
        <v>135</v>
      </c>
      <c r="D40" s="37" t="s">
        <v>318</v>
      </c>
      <c r="E40" s="11">
        <v>90</v>
      </c>
    </row>
    <row r="41" spans="1:5" ht="28.5">
      <c r="A41" s="7">
        <v>44697</v>
      </c>
      <c r="B41" s="36" t="s">
        <v>133</v>
      </c>
      <c r="C41" s="40" t="s">
        <v>135</v>
      </c>
      <c r="D41" s="37" t="s">
        <v>315</v>
      </c>
      <c r="E41" s="11">
        <v>33</v>
      </c>
    </row>
    <row r="42" spans="1:5" ht="42.75">
      <c r="A42" s="7">
        <v>44715</v>
      </c>
      <c r="B42" s="36" t="s">
        <v>133</v>
      </c>
      <c r="C42" s="40" t="s">
        <v>135</v>
      </c>
      <c r="D42" s="37" t="s">
        <v>319</v>
      </c>
      <c r="E42" s="11">
        <v>300</v>
      </c>
    </row>
    <row r="43" spans="1:255" s="17" customFormat="1" ht="16.5" thickBot="1">
      <c r="A43" s="12" t="s">
        <v>7</v>
      </c>
      <c r="B43" s="13"/>
      <c r="C43" s="14"/>
      <c r="D43" s="15"/>
      <c r="E43" s="16">
        <f>SUM(E32:E42)</f>
        <v>2300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6.5" thickTop="1">
      <c r="A44" s="50" t="s">
        <v>0</v>
      </c>
      <c r="B44" s="50"/>
      <c r="C44" s="50"/>
      <c r="D44" s="50"/>
      <c r="E44" s="5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6:255" ht="1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26.25" customHeight="1">
      <c r="A46" s="56" t="s">
        <v>49</v>
      </c>
      <c r="B46" s="56"/>
      <c r="C46" s="56"/>
      <c r="D46" s="56"/>
      <c r="E46" s="5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52" t="s">
        <v>132</v>
      </c>
      <c r="B47" s="52"/>
      <c r="C47" s="52"/>
      <c r="D47" s="52"/>
      <c r="E47" s="5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52" t="s">
        <v>53</v>
      </c>
      <c r="B48" s="52"/>
      <c r="C48" s="52"/>
      <c r="D48" s="52"/>
      <c r="E48" s="5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58" t="s">
        <v>131</v>
      </c>
      <c r="B49" s="58"/>
      <c r="C49" s="58"/>
      <c r="D49" s="58"/>
      <c r="E49" s="5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54" t="s">
        <v>1</v>
      </c>
      <c r="B50" s="54" t="s">
        <v>2</v>
      </c>
      <c r="C50" s="54"/>
      <c r="D50" s="55" t="s">
        <v>3</v>
      </c>
      <c r="E50" s="54" t="s">
        <v>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54"/>
      <c r="B51" s="6" t="s">
        <v>5</v>
      </c>
      <c r="C51" s="6" t="s">
        <v>6</v>
      </c>
      <c r="D51" s="55"/>
      <c r="E51" s="5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5" ht="15">
      <c r="A52" s="7">
        <v>44721</v>
      </c>
      <c r="B52" s="8" t="s">
        <v>86</v>
      </c>
      <c r="C52" s="9"/>
      <c r="D52" s="10"/>
      <c r="E52" s="11">
        <v>300</v>
      </c>
    </row>
    <row r="53" spans="1:5" ht="15">
      <c r="A53" s="7"/>
      <c r="B53" s="8"/>
      <c r="C53" s="9"/>
      <c r="D53" s="10"/>
      <c r="E53" s="11"/>
    </row>
    <row r="54" spans="1:255" s="17" customFormat="1" ht="16.5" thickBot="1">
      <c r="A54" s="12" t="s">
        <v>7</v>
      </c>
      <c r="B54" s="13"/>
      <c r="C54" s="14"/>
      <c r="D54" s="15"/>
      <c r="E54" s="16">
        <f>SUM(E52:E53)</f>
        <v>300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6.5" thickTop="1">
      <c r="A55" s="50" t="s">
        <v>0</v>
      </c>
      <c r="B55" s="50"/>
      <c r="C55" s="50"/>
      <c r="D55" s="50"/>
      <c r="E55" s="5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6:255" ht="1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26.25" customHeight="1">
      <c r="A57" s="56" t="s">
        <v>16</v>
      </c>
      <c r="B57" s="56"/>
      <c r="C57" s="56"/>
      <c r="D57" s="56"/>
      <c r="E57" s="5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52" t="s">
        <v>18</v>
      </c>
      <c r="B58" s="52"/>
      <c r="C58" s="52"/>
      <c r="D58" s="52"/>
      <c r="E58" s="5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2" t="s">
        <v>53</v>
      </c>
      <c r="B59" s="52"/>
      <c r="C59" s="52"/>
      <c r="D59" s="52"/>
      <c r="E59" s="5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8" t="s">
        <v>290</v>
      </c>
      <c r="B60" s="58"/>
      <c r="C60" s="58"/>
      <c r="D60" s="58"/>
      <c r="E60" s="5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4" t="s">
        <v>1</v>
      </c>
      <c r="B61" s="54" t="s">
        <v>2</v>
      </c>
      <c r="C61" s="54"/>
      <c r="D61" s="55" t="s">
        <v>3</v>
      </c>
      <c r="E61" s="54" t="s">
        <v>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4"/>
      <c r="B62" s="6" t="s">
        <v>5</v>
      </c>
      <c r="C62" s="6" t="s">
        <v>6</v>
      </c>
      <c r="D62" s="55"/>
      <c r="E62" s="5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5" ht="30">
      <c r="A63" s="7" t="s">
        <v>212</v>
      </c>
      <c r="B63" s="8" t="s">
        <v>213</v>
      </c>
      <c r="C63" s="9" t="s">
        <v>214</v>
      </c>
      <c r="D63" s="10" t="s">
        <v>215</v>
      </c>
      <c r="E63" s="11">
        <v>25.43</v>
      </c>
    </row>
    <row r="64" spans="1:5" ht="30">
      <c r="A64" s="7" t="s">
        <v>212</v>
      </c>
      <c r="B64" s="8" t="s">
        <v>213</v>
      </c>
      <c r="C64" s="9" t="s">
        <v>214</v>
      </c>
      <c r="D64" s="10" t="s">
        <v>216</v>
      </c>
      <c r="E64" s="11">
        <v>185</v>
      </c>
    </row>
    <row r="65" spans="1:5" ht="30">
      <c r="A65" s="7" t="s">
        <v>217</v>
      </c>
      <c r="B65" s="8" t="s">
        <v>218</v>
      </c>
      <c r="C65" s="9" t="s">
        <v>219</v>
      </c>
      <c r="D65" s="10" t="s">
        <v>220</v>
      </c>
      <c r="E65" s="11">
        <v>288.86</v>
      </c>
    </row>
    <row r="66" spans="1:5" ht="30">
      <c r="A66" s="7" t="s">
        <v>217</v>
      </c>
      <c r="B66" s="8" t="s">
        <v>221</v>
      </c>
      <c r="C66" s="9" t="s">
        <v>222</v>
      </c>
      <c r="D66" s="10" t="s">
        <v>223</v>
      </c>
      <c r="E66" s="11">
        <v>78.1</v>
      </c>
    </row>
    <row r="67" spans="1:5" ht="30">
      <c r="A67" s="7" t="s">
        <v>291</v>
      </c>
      <c r="B67" s="8" t="s">
        <v>224</v>
      </c>
      <c r="C67" s="9" t="s">
        <v>225</v>
      </c>
      <c r="D67" s="10" t="s">
        <v>226</v>
      </c>
      <c r="E67" s="11">
        <v>20</v>
      </c>
    </row>
    <row r="68" spans="1:5" ht="30">
      <c r="A68" s="7" t="s">
        <v>292</v>
      </c>
      <c r="B68" s="8" t="s">
        <v>227</v>
      </c>
      <c r="C68" s="9" t="s">
        <v>40</v>
      </c>
      <c r="D68" s="10" t="s">
        <v>228</v>
      </c>
      <c r="E68" s="11">
        <v>300</v>
      </c>
    </row>
    <row r="69" spans="1:5" ht="30">
      <c r="A69" s="7" t="s">
        <v>293</v>
      </c>
      <c r="B69" s="8" t="s">
        <v>229</v>
      </c>
      <c r="C69" s="9" t="s">
        <v>230</v>
      </c>
      <c r="D69" s="10" t="s">
        <v>231</v>
      </c>
      <c r="E69" s="11">
        <v>84.43</v>
      </c>
    </row>
    <row r="70" spans="1:5" ht="30">
      <c r="A70" s="7" t="s">
        <v>232</v>
      </c>
      <c r="B70" s="8" t="s">
        <v>233</v>
      </c>
      <c r="C70" s="9" t="s">
        <v>234</v>
      </c>
      <c r="D70" s="10" t="s">
        <v>235</v>
      </c>
      <c r="E70" s="11">
        <v>15</v>
      </c>
    </row>
    <row r="71" spans="1:5" ht="30">
      <c r="A71" s="7" t="s">
        <v>294</v>
      </c>
      <c r="B71" s="8" t="s">
        <v>236</v>
      </c>
      <c r="C71" s="9" t="s">
        <v>237</v>
      </c>
      <c r="D71" s="10" t="s">
        <v>238</v>
      </c>
      <c r="E71" s="11">
        <v>58.02</v>
      </c>
    </row>
    <row r="72" spans="1:5" ht="30">
      <c r="A72" s="7" t="s">
        <v>55</v>
      </c>
      <c r="B72" s="8" t="s">
        <v>239</v>
      </c>
      <c r="C72" s="9" t="s">
        <v>240</v>
      </c>
      <c r="D72" s="10" t="s">
        <v>241</v>
      </c>
      <c r="E72" s="11">
        <v>542.15</v>
      </c>
    </row>
    <row r="73" spans="1:5" ht="30">
      <c r="A73" s="7" t="s">
        <v>245</v>
      </c>
      <c r="B73" s="8" t="s">
        <v>242</v>
      </c>
      <c r="C73" s="9" t="s">
        <v>243</v>
      </c>
      <c r="D73" s="10" t="s">
        <v>244</v>
      </c>
      <c r="E73" s="11">
        <v>197.82</v>
      </c>
    </row>
    <row r="74" spans="1:5" ht="30">
      <c r="A74" s="7" t="s">
        <v>245</v>
      </c>
      <c r="B74" s="8" t="s">
        <v>246</v>
      </c>
      <c r="C74" s="9" t="s">
        <v>247</v>
      </c>
      <c r="D74" s="10" t="s">
        <v>248</v>
      </c>
      <c r="E74" s="11">
        <v>400</v>
      </c>
    </row>
    <row r="75" spans="1:5" ht="30">
      <c r="A75" s="7">
        <v>44683</v>
      </c>
      <c r="B75" s="8" t="s">
        <v>213</v>
      </c>
      <c r="C75" s="9" t="s">
        <v>214</v>
      </c>
      <c r="D75" s="10" t="s">
        <v>249</v>
      </c>
      <c r="E75" s="11">
        <v>249.12</v>
      </c>
    </row>
    <row r="76" spans="1:5" ht="30">
      <c r="A76" s="7" t="s">
        <v>295</v>
      </c>
      <c r="B76" s="8" t="s">
        <v>227</v>
      </c>
      <c r="C76" s="9" t="s">
        <v>40</v>
      </c>
      <c r="D76" s="10" t="s">
        <v>250</v>
      </c>
      <c r="E76" s="11">
        <v>350</v>
      </c>
    </row>
    <row r="77" spans="1:5" ht="30">
      <c r="A77" s="7" t="s">
        <v>296</v>
      </c>
      <c r="B77" s="8" t="s">
        <v>251</v>
      </c>
      <c r="C77" s="9" t="s">
        <v>252</v>
      </c>
      <c r="D77" s="10" t="s">
        <v>253</v>
      </c>
      <c r="E77" s="11">
        <v>689</v>
      </c>
    </row>
    <row r="78" spans="1:5" ht="30">
      <c r="A78" s="7" t="s">
        <v>285</v>
      </c>
      <c r="B78" s="8" t="s">
        <v>254</v>
      </c>
      <c r="C78" s="9" t="s">
        <v>40</v>
      </c>
      <c r="D78" s="10" t="s">
        <v>255</v>
      </c>
      <c r="E78" s="11">
        <v>500</v>
      </c>
    </row>
    <row r="79" spans="1:255" ht="15">
      <c r="A79" s="7" t="s">
        <v>300</v>
      </c>
      <c r="B79" s="8" t="s">
        <v>86</v>
      </c>
      <c r="C79" s="9"/>
      <c r="D79" s="10"/>
      <c r="E79" s="11">
        <v>17.07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s="17" customFormat="1" ht="16.5" thickBot="1">
      <c r="A80" s="12" t="s">
        <v>7</v>
      </c>
      <c r="B80" s="13"/>
      <c r="C80" s="14"/>
      <c r="D80" s="15"/>
      <c r="E80" s="16">
        <f>SUM(E63:E79)</f>
        <v>3999.9999999999995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.75" customHeight="1" thickTop="1">
      <c r="A81" s="50" t="s">
        <v>0</v>
      </c>
      <c r="B81" s="50"/>
      <c r="C81" s="50"/>
      <c r="D81" s="50"/>
      <c r="E81" s="5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6:255" ht="1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29.25" customHeight="1">
      <c r="A83" s="56" t="s">
        <v>17</v>
      </c>
      <c r="B83" s="56"/>
      <c r="C83" s="56"/>
      <c r="D83" s="56"/>
      <c r="E83" s="5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" customHeight="1">
      <c r="A84" s="52" t="s">
        <v>18</v>
      </c>
      <c r="B84" s="52"/>
      <c r="C84" s="52"/>
      <c r="D84" s="52"/>
      <c r="E84" s="5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" customHeight="1">
      <c r="A85" s="52" t="s">
        <v>321</v>
      </c>
      <c r="B85" s="52"/>
      <c r="C85" s="52"/>
      <c r="D85" s="52"/>
      <c r="E85" s="5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" customHeight="1">
      <c r="A86" s="53" t="s">
        <v>289</v>
      </c>
      <c r="B86" s="53"/>
      <c r="C86" s="53"/>
      <c r="D86" s="53"/>
      <c r="E86" s="5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4" t="s">
        <v>1</v>
      </c>
      <c r="B87" s="54" t="s">
        <v>2</v>
      </c>
      <c r="C87" s="54"/>
      <c r="D87" s="55" t="s">
        <v>3</v>
      </c>
      <c r="E87" s="54" t="s">
        <v>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4"/>
      <c r="B88" s="6" t="s">
        <v>5</v>
      </c>
      <c r="C88" s="6" t="s">
        <v>6</v>
      </c>
      <c r="D88" s="55"/>
      <c r="E88" s="5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5" ht="30">
      <c r="A89" s="7" t="s">
        <v>212</v>
      </c>
      <c r="B89" s="8" t="s">
        <v>256</v>
      </c>
      <c r="C89" s="9" t="s">
        <v>24</v>
      </c>
      <c r="D89" s="10" t="s">
        <v>257</v>
      </c>
      <c r="E89" s="11">
        <v>100</v>
      </c>
    </row>
    <row r="90" spans="1:5" ht="30">
      <c r="A90" s="7" t="s">
        <v>212</v>
      </c>
      <c r="B90" s="8" t="s">
        <v>258</v>
      </c>
      <c r="C90" s="9" t="s">
        <v>21</v>
      </c>
      <c r="D90" s="10" t="s">
        <v>259</v>
      </c>
      <c r="E90" s="11">
        <v>35</v>
      </c>
    </row>
    <row r="91" spans="1:5" ht="30">
      <c r="A91" s="7" t="s">
        <v>297</v>
      </c>
      <c r="B91" s="8" t="s">
        <v>260</v>
      </c>
      <c r="C91" s="9" t="s">
        <v>261</v>
      </c>
      <c r="D91" s="10" t="s">
        <v>262</v>
      </c>
      <c r="E91" s="11">
        <v>35</v>
      </c>
    </row>
    <row r="92" spans="1:5" ht="30">
      <c r="A92" s="7" t="s">
        <v>298</v>
      </c>
      <c r="B92" s="8" t="s">
        <v>260</v>
      </c>
      <c r="C92" s="9" t="s">
        <v>261</v>
      </c>
      <c r="D92" s="10" t="s">
        <v>263</v>
      </c>
      <c r="E92" s="11">
        <v>35</v>
      </c>
    </row>
    <row r="93" spans="1:5" ht="30">
      <c r="A93" s="7" t="s">
        <v>298</v>
      </c>
      <c r="B93" s="8" t="s">
        <v>264</v>
      </c>
      <c r="C93" s="9" t="s">
        <v>265</v>
      </c>
      <c r="D93" s="10" t="s">
        <v>266</v>
      </c>
      <c r="E93" s="11">
        <v>483</v>
      </c>
    </row>
    <row r="94" spans="1:5" ht="30">
      <c r="A94" s="7" t="s">
        <v>298</v>
      </c>
      <c r="B94" s="8" t="s">
        <v>267</v>
      </c>
      <c r="C94" s="9" t="s">
        <v>268</v>
      </c>
      <c r="D94" s="10" t="s">
        <v>269</v>
      </c>
      <c r="E94" s="11">
        <v>17</v>
      </c>
    </row>
    <row r="95" spans="1:5" ht="30">
      <c r="A95" s="7" t="s">
        <v>299</v>
      </c>
      <c r="B95" s="8" t="s">
        <v>270</v>
      </c>
      <c r="C95" s="9" t="s">
        <v>271</v>
      </c>
      <c r="D95" s="10" t="s">
        <v>272</v>
      </c>
      <c r="E95" s="11">
        <v>2312.8</v>
      </c>
    </row>
    <row r="96" spans="1:5" ht="30">
      <c r="A96" s="7" t="s">
        <v>299</v>
      </c>
      <c r="B96" s="8" t="s">
        <v>267</v>
      </c>
      <c r="C96" s="9" t="s">
        <v>268</v>
      </c>
      <c r="D96" s="10" t="s">
        <v>273</v>
      </c>
      <c r="E96" s="11">
        <v>47.2</v>
      </c>
    </row>
    <row r="97" spans="1:5" ht="30">
      <c r="A97" s="7" t="s">
        <v>245</v>
      </c>
      <c r="B97" s="8" t="s">
        <v>274</v>
      </c>
      <c r="C97" s="9" t="s">
        <v>275</v>
      </c>
      <c r="D97" s="10" t="s">
        <v>276</v>
      </c>
      <c r="E97" s="11">
        <v>71.04</v>
      </c>
    </row>
    <row r="98" spans="1:5" ht="30">
      <c r="A98" s="7" t="s">
        <v>245</v>
      </c>
      <c r="B98" s="8" t="s">
        <v>267</v>
      </c>
      <c r="C98" s="9" t="s">
        <v>268</v>
      </c>
      <c r="D98" s="10" t="s">
        <v>277</v>
      </c>
      <c r="E98" s="11">
        <v>1.86</v>
      </c>
    </row>
    <row r="99" spans="1:5" ht="30">
      <c r="A99" s="7">
        <v>44677</v>
      </c>
      <c r="B99" s="8" t="s">
        <v>278</v>
      </c>
      <c r="C99" s="9" t="s">
        <v>144</v>
      </c>
      <c r="D99" s="10" t="s">
        <v>279</v>
      </c>
      <c r="E99" s="11">
        <v>266</v>
      </c>
    </row>
    <row r="100" spans="1:5" ht="15">
      <c r="A100" s="7"/>
      <c r="B100" s="8"/>
      <c r="C100" s="9"/>
      <c r="D100" s="10" t="s">
        <v>280</v>
      </c>
      <c r="E100" s="11">
        <v>14</v>
      </c>
    </row>
    <row r="101" spans="1:5" ht="30">
      <c r="A101" s="7">
        <v>44683</v>
      </c>
      <c r="B101" s="8" t="s">
        <v>281</v>
      </c>
      <c r="C101" s="9" t="s">
        <v>282</v>
      </c>
      <c r="D101" s="10" t="s">
        <v>283</v>
      </c>
      <c r="E101" s="11">
        <v>343</v>
      </c>
    </row>
    <row r="102" spans="1:255" ht="30">
      <c r="A102" s="7"/>
      <c r="B102" s="8" t="s">
        <v>301</v>
      </c>
      <c r="C102" s="9" t="s">
        <v>268</v>
      </c>
      <c r="D102" s="10" t="s">
        <v>284</v>
      </c>
      <c r="E102" s="11">
        <v>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30">
      <c r="A103" s="7" t="s">
        <v>285</v>
      </c>
      <c r="B103" s="8" t="s">
        <v>286</v>
      </c>
      <c r="C103" s="9" t="s">
        <v>287</v>
      </c>
      <c r="D103" s="10" t="s">
        <v>288</v>
      </c>
      <c r="E103" s="11">
        <v>300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s="17" customFormat="1" ht="16.5" thickBot="1">
      <c r="A104" s="12" t="s">
        <v>7</v>
      </c>
      <c r="B104" s="13"/>
      <c r="C104" s="14" t="s">
        <v>322</v>
      </c>
      <c r="D104" s="15"/>
      <c r="E104" s="16">
        <f>SUM(E89:E103)</f>
        <v>4067.9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.75" customHeight="1" thickTop="1">
      <c r="A105" s="50" t="s">
        <v>0</v>
      </c>
      <c r="B105" s="50"/>
      <c r="C105" s="50"/>
      <c r="D105" s="50"/>
      <c r="E105" s="5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6:255" ht="1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26.25" customHeight="1">
      <c r="A107" s="56" t="s">
        <v>51</v>
      </c>
      <c r="B107" s="56"/>
      <c r="C107" s="56"/>
      <c r="D107" s="56"/>
      <c r="E107" s="5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 customHeight="1">
      <c r="A108" s="52" t="s">
        <v>73</v>
      </c>
      <c r="B108" s="52"/>
      <c r="C108" s="52"/>
      <c r="D108" s="52"/>
      <c r="E108" s="5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" customHeight="1">
      <c r="A109" s="52" t="s">
        <v>201</v>
      </c>
      <c r="B109" s="52"/>
      <c r="C109" s="52"/>
      <c r="D109" s="52"/>
      <c r="E109" s="5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" customHeight="1">
      <c r="A110" s="53" t="s">
        <v>200</v>
      </c>
      <c r="B110" s="53"/>
      <c r="C110" s="53"/>
      <c r="D110" s="53"/>
      <c r="E110" s="5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4" t="s">
        <v>1</v>
      </c>
      <c r="B111" s="54" t="s">
        <v>2</v>
      </c>
      <c r="C111" s="54"/>
      <c r="D111" s="55" t="s">
        <v>3</v>
      </c>
      <c r="E111" s="54" t="s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4"/>
      <c r="B112" s="6" t="s">
        <v>5</v>
      </c>
      <c r="C112" s="6" t="s">
        <v>6</v>
      </c>
      <c r="D112" s="55"/>
      <c r="E112" s="5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5" ht="19.5" customHeight="1">
      <c r="A113" s="38">
        <v>44638</v>
      </c>
      <c r="B113" s="8" t="s">
        <v>154</v>
      </c>
      <c r="C113" s="9" t="s">
        <v>165</v>
      </c>
      <c r="D113" s="8" t="s">
        <v>119</v>
      </c>
      <c r="E113" s="39">
        <v>2020</v>
      </c>
    </row>
    <row r="114" spans="1:5" ht="19.5" customHeight="1">
      <c r="A114" s="38">
        <v>44641</v>
      </c>
      <c r="B114" s="8" t="s">
        <v>155</v>
      </c>
      <c r="C114" s="9" t="s">
        <v>164</v>
      </c>
      <c r="D114" s="8" t="s">
        <v>174</v>
      </c>
      <c r="E114" s="39">
        <v>245</v>
      </c>
    </row>
    <row r="115" spans="1:5" ht="19.5" customHeight="1">
      <c r="A115" s="38">
        <v>44644</v>
      </c>
      <c r="B115" s="8" t="s">
        <v>156</v>
      </c>
      <c r="C115" s="9" t="s">
        <v>166</v>
      </c>
      <c r="D115" s="8" t="s">
        <v>175</v>
      </c>
      <c r="E115" s="39">
        <v>352.54</v>
      </c>
    </row>
    <row r="116" spans="1:5" ht="30">
      <c r="A116" s="7">
        <v>44648</v>
      </c>
      <c r="B116" s="8" t="s">
        <v>157</v>
      </c>
      <c r="C116" s="9" t="s">
        <v>167</v>
      </c>
      <c r="D116" s="8" t="s">
        <v>176</v>
      </c>
      <c r="E116" s="39">
        <v>148.99</v>
      </c>
    </row>
    <row r="117" spans="1:5" ht="19.5" customHeight="1">
      <c r="A117" s="7">
        <v>44648</v>
      </c>
      <c r="B117" s="8" t="s">
        <v>155</v>
      </c>
      <c r="C117" s="9" t="s">
        <v>164</v>
      </c>
      <c r="D117" s="8" t="s">
        <v>177</v>
      </c>
      <c r="E117" s="39">
        <v>840</v>
      </c>
    </row>
    <row r="118" spans="1:5" ht="19.5" customHeight="1">
      <c r="A118" s="7">
        <v>44651</v>
      </c>
      <c r="B118" s="8" t="s">
        <v>158</v>
      </c>
      <c r="C118" s="9" t="s">
        <v>168</v>
      </c>
      <c r="D118" s="8" t="s">
        <v>178</v>
      </c>
      <c r="E118" s="39">
        <v>92.09</v>
      </c>
    </row>
    <row r="119" spans="1:5" ht="19.5" customHeight="1">
      <c r="A119" s="7">
        <v>44650</v>
      </c>
      <c r="B119" s="8" t="s">
        <v>159</v>
      </c>
      <c r="C119" s="9" t="s">
        <v>169</v>
      </c>
      <c r="D119" s="8" t="s">
        <v>179</v>
      </c>
      <c r="E119" s="39">
        <v>145</v>
      </c>
    </row>
    <row r="120" spans="1:5" ht="19.5" customHeight="1">
      <c r="A120" s="7">
        <v>44651</v>
      </c>
      <c r="B120" s="8" t="s">
        <v>156</v>
      </c>
      <c r="C120" s="9" t="s">
        <v>166</v>
      </c>
      <c r="D120" s="8" t="s">
        <v>180</v>
      </c>
      <c r="E120" s="39">
        <v>210.72</v>
      </c>
    </row>
    <row r="121" spans="1:5" ht="19.5" customHeight="1">
      <c r="A121" s="7">
        <v>44652</v>
      </c>
      <c r="B121" s="8" t="s">
        <v>160</v>
      </c>
      <c r="C121" s="9" t="s">
        <v>170</v>
      </c>
      <c r="D121" s="8" t="s">
        <v>181</v>
      </c>
      <c r="E121" s="39">
        <v>120</v>
      </c>
    </row>
    <row r="122" spans="1:5" ht="19.5" customHeight="1">
      <c r="A122" s="7">
        <v>44652</v>
      </c>
      <c r="B122" s="8" t="s">
        <v>161</v>
      </c>
      <c r="C122" s="9" t="s">
        <v>171</v>
      </c>
      <c r="D122" s="8" t="s">
        <v>182</v>
      </c>
      <c r="E122" s="39">
        <v>52</v>
      </c>
    </row>
    <row r="123" spans="1:5" ht="19.5" customHeight="1">
      <c r="A123" s="7">
        <v>44659</v>
      </c>
      <c r="B123" s="8" t="s">
        <v>162</v>
      </c>
      <c r="C123" s="9" t="s">
        <v>172</v>
      </c>
      <c r="D123" s="8" t="s">
        <v>183</v>
      </c>
      <c r="E123" s="39">
        <v>156.38</v>
      </c>
    </row>
    <row r="124" spans="1:5" ht="19.5" customHeight="1">
      <c r="A124" s="7">
        <v>44659</v>
      </c>
      <c r="B124" s="8" t="s">
        <v>163</v>
      </c>
      <c r="C124" s="9" t="s">
        <v>173</v>
      </c>
      <c r="D124" s="8" t="s">
        <v>174</v>
      </c>
      <c r="E124" s="39">
        <v>383.44</v>
      </c>
    </row>
    <row r="125" spans="1:255" ht="30">
      <c r="A125" s="7">
        <v>44678</v>
      </c>
      <c r="B125" s="8" t="s">
        <v>155</v>
      </c>
      <c r="C125" s="9" t="s">
        <v>164</v>
      </c>
      <c r="D125" s="8" t="s">
        <v>184</v>
      </c>
      <c r="E125" s="11">
        <v>724.5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</row>
    <row r="126" spans="1:255" s="17" customFormat="1" ht="16.5" thickBot="1">
      <c r="A126" s="12" t="s">
        <v>7</v>
      </c>
      <c r="B126" s="13"/>
      <c r="C126" s="14"/>
      <c r="D126" s="15"/>
      <c r="E126" s="16">
        <f>SUM(E113:E125)</f>
        <v>5490.66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5.75" customHeight="1" thickTop="1">
      <c r="A127" s="50" t="s">
        <v>0</v>
      </c>
      <c r="B127" s="50"/>
      <c r="C127" s="50"/>
      <c r="D127" s="50"/>
      <c r="E127" s="5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6:255" ht="1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</row>
    <row r="129" spans="1:255" ht="26.25" customHeight="1">
      <c r="A129" s="56" t="s">
        <v>50</v>
      </c>
      <c r="B129" s="56"/>
      <c r="C129" s="56"/>
      <c r="D129" s="56"/>
      <c r="E129" s="5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</row>
    <row r="130" spans="1:255" ht="15.75" customHeight="1">
      <c r="A130" s="52" t="s">
        <v>73</v>
      </c>
      <c r="B130" s="52"/>
      <c r="C130" s="52"/>
      <c r="D130" s="52"/>
      <c r="E130" s="5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</row>
    <row r="131" spans="1:255" ht="15" customHeight="1">
      <c r="A131" s="52" t="s">
        <v>53</v>
      </c>
      <c r="B131" s="52"/>
      <c r="C131" s="52"/>
      <c r="D131" s="52"/>
      <c r="E131" s="5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ht="15" customHeight="1">
      <c r="A132" s="53" t="s">
        <v>147</v>
      </c>
      <c r="B132" s="53"/>
      <c r="C132" s="53"/>
      <c r="D132" s="53"/>
      <c r="E132" s="5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</row>
    <row r="133" spans="1:255" ht="15.75">
      <c r="A133" s="54" t="s">
        <v>1</v>
      </c>
      <c r="B133" s="54" t="s">
        <v>2</v>
      </c>
      <c r="C133" s="54"/>
      <c r="D133" s="55" t="s">
        <v>3</v>
      </c>
      <c r="E133" s="54" t="s">
        <v>4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</row>
    <row r="134" spans="1:255" ht="15.75">
      <c r="A134" s="54"/>
      <c r="B134" s="6" t="s">
        <v>5</v>
      </c>
      <c r="C134" s="6" t="s">
        <v>6</v>
      </c>
      <c r="D134" s="55"/>
      <c r="E134" s="5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5" ht="30">
      <c r="A135" s="7">
        <v>44662</v>
      </c>
      <c r="B135" s="8" t="s">
        <v>153</v>
      </c>
      <c r="C135" s="9" t="s">
        <v>148</v>
      </c>
      <c r="D135" s="10" t="s">
        <v>149</v>
      </c>
      <c r="E135" s="11">
        <v>85.5</v>
      </c>
    </row>
    <row r="136" spans="1:5" ht="19.5" customHeight="1">
      <c r="A136" s="7">
        <v>44711</v>
      </c>
      <c r="B136" s="8" t="s">
        <v>150</v>
      </c>
      <c r="E136" s="11">
        <v>4.5</v>
      </c>
    </row>
    <row r="137" spans="1:255" ht="30">
      <c r="A137" s="7">
        <v>44691</v>
      </c>
      <c r="B137" s="8" t="s">
        <v>151</v>
      </c>
      <c r="C137" s="9" t="s">
        <v>104</v>
      </c>
      <c r="D137" s="10" t="s">
        <v>152</v>
      </c>
      <c r="E137" s="11">
        <v>2400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ht="15">
      <c r="A138" s="7">
        <v>44711</v>
      </c>
      <c r="B138" s="8" t="s">
        <v>86</v>
      </c>
      <c r="C138" s="9"/>
      <c r="D138" s="10"/>
      <c r="E138" s="11">
        <v>10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17" customFormat="1" ht="15.75">
      <c r="A139" s="12" t="s">
        <v>7</v>
      </c>
      <c r="B139" s="13"/>
      <c r="C139" s="14"/>
      <c r="D139" s="15"/>
      <c r="E139" s="16">
        <f>SUM(E135:E138)</f>
        <v>2500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s="17" customFormat="1" ht="16.5" thickBot="1">
      <c r="A140" s="18"/>
      <c r="B140" s="19"/>
      <c r="C140" s="20"/>
      <c r="D140" s="21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5.75" customHeight="1" thickTop="1">
      <c r="A141" s="50" t="s">
        <v>0</v>
      </c>
      <c r="B141" s="50"/>
      <c r="C141" s="50"/>
      <c r="D141" s="50"/>
      <c r="E141" s="5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6:255" ht="1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:255" ht="26.25" customHeight="1">
      <c r="A143" s="56" t="s">
        <v>142</v>
      </c>
      <c r="B143" s="56"/>
      <c r="C143" s="56"/>
      <c r="D143" s="56"/>
      <c r="E143" s="5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ht="15" customHeight="1">
      <c r="A144" s="52" t="s">
        <v>52</v>
      </c>
      <c r="B144" s="52"/>
      <c r="C144" s="52"/>
      <c r="D144" s="52"/>
      <c r="E144" s="5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:255" ht="15" customHeight="1">
      <c r="A145" s="52" t="s">
        <v>53</v>
      </c>
      <c r="B145" s="52"/>
      <c r="C145" s="52"/>
      <c r="D145" s="52"/>
      <c r="E145" s="5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ht="15" customHeight="1">
      <c r="A146" s="53" t="s">
        <v>54</v>
      </c>
      <c r="B146" s="53"/>
      <c r="C146" s="53"/>
      <c r="D146" s="53"/>
      <c r="E146" s="5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:255" ht="15.75">
      <c r="A147" s="54" t="s">
        <v>1</v>
      </c>
      <c r="B147" s="54" t="s">
        <v>2</v>
      </c>
      <c r="C147" s="54"/>
      <c r="D147" s="55" t="s">
        <v>3</v>
      </c>
      <c r="E147" s="54" t="s">
        <v>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:255" ht="16.5" thickBot="1">
      <c r="A148" s="54"/>
      <c r="B148" s="6" t="s">
        <v>5</v>
      </c>
      <c r="C148" s="6" t="s">
        <v>6</v>
      </c>
      <c r="D148" s="55"/>
      <c r="E148" s="5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5" ht="30.75" thickBot="1">
      <c r="A149" s="7" t="s">
        <v>55</v>
      </c>
      <c r="B149" s="24" t="s">
        <v>58</v>
      </c>
      <c r="C149" s="25" t="s">
        <v>89</v>
      </c>
      <c r="D149" s="10" t="s">
        <v>57</v>
      </c>
      <c r="E149" s="11">
        <v>84</v>
      </c>
    </row>
    <row r="150" spans="1:5" ht="19.5" customHeight="1">
      <c r="A150" s="7" t="s">
        <v>56</v>
      </c>
      <c r="B150" s="8" t="s">
        <v>59</v>
      </c>
      <c r="C150" s="9" t="s">
        <v>60</v>
      </c>
      <c r="D150" s="10" t="s">
        <v>61</v>
      </c>
      <c r="E150" s="11">
        <v>135</v>
      </c>
    </row>
    <row r="151" spans="1:255" s="17" customFormat="1" ht="16.5" thickBot="1">
      <c r="A151" s="12" t="s">
        <v>7</v>
      </c>
      <c r="B151" s="13"/>
      <c r="C151" s="14"/>
      <c r="D151" s="15"/>
      <c r="E151" s="16">
        <f>SUM(E149:E150)</f>
        <v>219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.75" customHeight="1" thickTop="1">
      <c r="A152" s="50" t="s">
        <v>0</v>
      </c>
      <c r="B152" s="50"/>
      <c r="C152" s="50"/>
      <c r="D152" s="50"/>
      <c r="E152" s="5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6:255" ht="1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ht="26.25" customHeight="1">
      <c r="A154" s="56" t="s">
        <v>141</v>
      </c>
      <c r="B154" s="56"/>
      <c r="C154" s="56"/>
      <c r="D154" s="56"/>
      <c r="E154" s="5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:255" ht="15.75" customHeight="1">
      <c r="A155" s="52" t="s">
        <v>88</v>
      </c>
      <c r="B155" s="52"/>
      <c r="C155" s="52"/>
      <c r="D155" s="52"/>
      <c r="E155" s="5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ht="15.75" customHeight="1">
      <c r="A156" s="52" t="s">
        <v>53</v>
      </c>
      <c r="B156" s="52"/>
      <c r="C156" s="52"/>
      <c r="D156" s="52"/>
      <c r="E156" s="5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ht="15.75" customHeight="1">
      <c r="A157" s="53" t="s">
        <v>54</v>
      </c>
      <c r="B157" s="53"/>
      <c r="C157" s="53"/>
      <c r="D157" s="53"/>
      <c r="E157" s="5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ht="15.75">
      <c r="A158" s="54" t="s">
        <v>1</v>
      </c>
      <c r="B158" s="54" t="s">
        <v>2</v>
      </c>
      <c r="C158" s="54"/>
      <c r="D158" s="55" t="s">
        <v>3</v>
      </c>
      <c r="E158" s="54" t="s">
        <v>4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ht="15.75">
      <c r="A159" s="54"/>
      <c r="B159" s="6" t="s">
        <v>5</v>
      </c>
      <c r="C159" s="6" t="s">
        <v>6</v>
      </c>
      <c r="D159" s="55"/>
      <c r="E159" s="5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5" ht="30">
      <c r="A160" s="7">
        <v>44670</v>
      </c>
      <c r="B160" s="8" t="s">
        <v>62</v>
      </c>
      <c r="C160" s="9" t="s">
        <v>63</v>
      </c>
      <c r="D160" s="10" t="s">
        <v>64</v>
      </c>
      <c r="E160" s="11">
        <v>600</v>
      </c>
    </row>
    <row r="161" spans="1:5" ht="19.5" customHeight="1">
      <c r="A161" s="7"/>
      <c r="B161" s="8"/>
      <c r="C161" s="9"/>
      <c r="D161" s="10"/>
      <c r="E161" s="11"/>
    </row>
    <row r="162" spans="1:255" s="17" customFormat="1" ht="16.5" thickBot="1">
      <c r="A162" s="12" t="s">
        <v>7</v>
      </c>
      <c r="B162" s="13"/>
      <c r="C162" s="14"/>
      <c r="D162" s="15"/>
      <c r="E162" s="16">
        <f>SUM(E160:E161)</f>
        <v>600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.75" customHeight="1" thickTop="1">
      <c r="A163" s="50" t="s">
        <v>0</v>
      </c>
      <c r="B163" s="50"/>
      <c r="C163" s="50"/>
      <c r="D163" s="50"/>
      <c r="E163" s="50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6:255" ht="1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ht="29.25" customHeight="1">
      <c r="A165" s="56" t="s">
        <v>13</v>
      </c>
      <c r="B165" s="56"/>
      <c r="C165" s="56"/>
      <c r="D165" s="56"/>
      <c r="E165" s="5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ht="15.75" customHeight="1">
      <c r="A166" s="52" t="s">
        <v>140</v>
      </c>
      <c r="B166" s="52"/>
      <c r="C166" s="52"/>
      <c r="D166" s="52"/>
      <c r="E166" s="5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ht="15" customHeight="1">
      <c r="A167" s="52" t="s">
        <v>53</v>
      </c>
      <c r="B167" s="52"/>
      <c r="C167" s="52"/>
      <c r="D167" s="52"/>
      <c r="E167" s="5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ht="15" customHeight="1">
      <c r="A168" s="53" t="s">
        <v>45</v>
      </c>
      <c r="B168" s="53"/>
      <c r="C168" s="53"/>
      <c r="D168" s="53"/>
      <c r="E168" s="5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:255" ht="15.75">
      <c r="A169" s="54" t="s">
        <v>1</v>
      </c>
      <c r="B169" s="54" t="s">
        <v>2</v>
      </c>
      <c r="C169" s="54"/>
      <c r="D169" s="55" t="s">
        <v>3</v>
      </c>
      <c r="E169" s="54" t="s">
        <v>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ht="15.75">
      <c r="A170" s="54"/>
      <c r="B170" s="6" t="s">
        <v>5</v>
      </c>
      <c r="C170" s="6" t="s">
        <v>6</v>
      </c>
      <c r="D170" s="55"/>
      <c r="E170" s="5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:5" ht="30">
      <c r="A171" s="26">
        <v>44603</v>
      </c>
      <c r="B171" s="27" t="s">
        <v>39</v>
      </c>
      <c r="C171" s="41" t="s">
        <v>40</v>
      </c>
      <c r="D171" s="27" t="s">
        <v>41</v>
      </c>
      <c r="E171" s="28">
        <v>300</v>
      </c>
    </row>
    <row r="172" spans="1:5" ht="40.5" customHeight="1">
      <c r="A172" s="26">
        <v>44627</v>
      </c>
      <c r="B172" s="27" t="s">
        <v>42</v>
      </c>
      <c r="C172" s="41" t="s">
        <v>43</v>
      </c>
      <c r="D172" s="27" t="s">
        <v>44</v>
      </c>
      <c r="E172" s="28">
        <v>1700</v>
      </c>
    </row>
    <row r="173" spans="1:255" s="17" customFormat="1" ht="15.75">
      <c r="A173" s="12" t="s">
        <v>7</v>
      </c>
      <c r="B173" s="13"/>
      <c r="C173" s="14"/>
      <c r="D173" s="15"/>
      <c r="E173" s="16">
        <f>SUM(E171:E172)</f>
        <v>2000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s="17" customFormat="1" ht="16.5" thickBot="1">
      <c r="A174" s="18"/>
      <c r="B174" s="19"/>
      <c r="C174" s="20"/>
      <c r="D174" s="21"/>
      <c r="E174" s="2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5.75" customHeight="1" thickTop="1">
      <c r="A175" s="50" t="s">
        <v>0</v>
      </c>
      <c r="B175" s="50"/>
      <c r="C175" s="50"/>
      <c r="D175" s="50"/>
      <c r="E175" s="50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ht="15.75">
      <c r="A176" s="23"/>
      <c r="B176" s="23"/>
      <c r="C176" s="42"/>
      <c r="D176" s="23"/>
      <c r="E176" s="2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:255" ht="33" customHeight="1">
      <c r="A177" s="56" t="s">
        <v>12</v>
      </c>
      <c r="B177" s="56"/>
      <c r="C177" s="56"/>
      <c r="D177" s="56"/>
      <c r="E177" s="5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ht="15.75" customHeight="1">
      <c r="A178" s="52" t="s">
        <v>202</v>
      </c>
      <c r="B178" s="52"/>
      <c r="C178" s="52"/>
      <c r="D178" s="52"/>
      <c r="E178" s="5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ht="15" customHeight="1">
      <c r="A179" s="52" t="s">
        <v>323</v>
      </c>
      <c r="B179" s="52"/>
      <c r="C179" s="52"/>
      <c r="D179" s="52"/>
      <c r="E179" s="5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ht="15" customHeight="1">
      <c r="A180" s="53" t="s">
        <v>38</v>
      </c>
      <c r="B180" s="53"/>
      <c r="C180" s="53"/>
      <c r="D180" s="53"/>
      <c r="E180" s="5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ht="15.75">
      <c r="A181" s="54" t="s">
        <v>1</v>
      </c>
      <c r="B181" s="54" t="s">
        <v>2</v>
      </c>
      <c r="C181" s="54"/>
      <c r="D181" s="55" t="s">
        <v>3</v>
      </c>
      <c r="E181" s="54" t="s">
        <v>4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ht="15.75">
      <c r="A182" s="54"/>
      <c r="B182" s="6" t="s">
        <v>5</v>
      </c>
      <c r="C182" s="6" t="s">
        <v>6</v>
      </c>
      <c r="D182" s="55"/>
      <c r="E182" s="5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5" ht="30">
      <c r="A183" s="26">
        <v>44603</v>
      </c>
      <c r="B183" s="27" t="s">
        <v>20</v>
      </c>
      <c r="C183" s="41" t="s">
        <v>21</v>
      </c>
      <c r="D183" s="27" t="s">
        <v>22</v>
      </c>
      <c r="E183" s="28">
        <v>70</v>
      </c>
    </row>
    <row r="184" spans="1:5" ht="30">
      <c r="A184" s="26">
        <v>44603</v>
      </c>
      <c r="B184" s="27" t="s">
        <v>23</v>
      </c>
      <c r="C184" s="41" t="s">
        <v>24</v>
      </c>
      <c r="D184" s="27" t="s">
        <v>25</v>
      </c>
      <c r="E184" s="28">
        <v>500</v>
      </c>
    </row>
    <row r="185" spans="1:5" ht="30">
      <c r="A185" s="26">
        <v>44609</v>
      </c>
      <c r="B185" s="27" t="s">
        <v>26</v>
      </c>
      <c r="C185" s="41" t="s">
        <v>27</v>
      </c>
      <c r="D185" s="27" t="s">
        <v>28</v>
      </c>
      <c r="E185" s="28">
        <v>171</v>
      </c>
    </row>
    <row r="186" spans="1:5" ht="30">
      <c r="A186" s="26">
        <v>44613</v>
      </c>
      <c r="B186" s="27" t="s">
        <v>29</v>
      </c>
      <c r="C186" s="41" t="s">
        <v>30</v>
      </c>
      <c r="D186" s="27" t="s">
        <v>31</v>
      </c>
      <c r="E186" s="28">
        <v>150</v>
      </c>
    </row>
    <row r="187" spans="1:5" ht="30">
      <c r="A187" s="26">
        <v>44617</v>
      </c>
      <c r="B187" s="27" t="s">
        <v>32</v>
      </c>
      <c r="C187" s="41" t="s">
        <v>33</v>
      </c>
      <c r="D187" s="27" t="s">
        <v>34</v>
      </c>
      <c r="E187" s="28">
        <v>150</v>
      </c>
    </row>
    <row r="188" spans="1:5" ht="30">
      <c r="A188" s="26">
        <v>44631</v>
      </c>
      <c r="B188" s="27" t="s">
        <v>35</v>
      </c>
      <c r="C188" s="41" t="s">
        <v>36</v>
      </c>
      <c r="D188" s="27" t="s">
        <v>37</v>
      </c>
      <c r="E188" s="28">
        <v>962</v>
      </c>
    </row>
    <row r="189" spans="1:255" s="17" customFormat="1" ht="16.5" thickBot="1">
      <c r="A189" s="12" t="s">
        <v>7</v>
      </c>
      <c r="B189" s="13"/>
      <c r="C189" s="14"/>
      <c r="D189" s="15"/>
      <c r="E189" s="16">
        <f>SUM(E183:E188)</f>
        <v>2003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5.75" customHeight="1" thickTop="1">
      <c r="A190" s="50" t="s">
        <v>0</v>
      </c>
      <c r="B190" s="50"/>
      <c r="C190" s="50"/>
      <c r="D190" s="50"/>
      <c r="E190" s="50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6:255" ht="1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ht="26.25" customHeight="1">
      <c r="A192" s="51" t="s">
        <v>19</v>
      </c>
      <c r="B192" s="51"/>
      <c r="C192" s="51"/>
      <c r="D192" s="51"/>
      <c r="E192" s="5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ht="15" customHeight="1">
      <c r="A193" s="52" t="s">
        <v>139</v>
      </c>
      <c r="B193" s="52"/>
      <c r="C193" s="52"/>
      <c r="D193" s="52"/>
      <c r="E193" s="5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ht="15" customHeight="1">
      <c r="A194" s="52" t="s">
        <v>53</v>
      </c>
      <c r="B194" s="52"/>
      <c r="C194" s="52"/>
      <c r="D194" s="52"/>
      <c r="E194" s="5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ht="15" customHeight="1">
      <c r="A195" s="53" t="s">
        <v>138</v>
      </c>
      <c r="B195" s="53"/>
      <c r="C195" s="53"/>
      <c r="D195" s="53"/>
      <c r="E195" s="5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:255" ht="15.75">
      <c r="A196" s="54" t="s">
        <v>1</v>
      </c>
      <c r="B196" s="54" t="s">
        <v>2</v>
      </c>
      <c r="C196" s="54"/>
      <c r="D196" s="55" t="s">
        <v>3</v>
      </c>
      <c r="E196" s="54" t="s">
        <v>4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ht="15.75">
      <c r="A197" s="54"/>
      <c r="B197" s="6" t="s">
        <v>5</v>
      </c>
      <c r="C197" s="6" t="s">
        <v>6</v>
      </c>
      <c r="D197" s="55"/>
      <c r="E197" s="5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:5" ht="15">
      <c r="A198" s="7">
        <v>44662</v>
      </c>
      <c r="B198" s="36" t="s">
        <v>143</v>
      </c>
      <c r="C198" s="40" t="s">
        <v>144</v>
      </c>
      <c r="D198" s="10" t="s">
        <v>145</v>
      </c>
      <c r="E198" s="11">
        <v>2900</v>
      </c>
    </row>
    <row r="199" spans="1:255" ht="15">
      <c r="A199" s="7"/>
      <c r="B199" s="8"/>
      <c r="C199" s="9"/>
      <c r="D199" s="10"/>
      <c r="E199" s="1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:255" s="17" customFormat="1" ht="16.5" thickBot="1">
      <c r="A200" s="12" t="s">
        <v>7</v>
      </c>
      <c r="B200" s="13"/>
      <c r="C200" s="14"/>
      <c r="D200" s="15"/>
      <c r="E200" s="16">
        <f>SUM(E198:E199)</f>
        <v>2900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.75" customHeight="1" thickTop="1">
      <c r="A201" s="50" t="s">
        <v>0</v>
      </c>
      <c r="B201" s="50"/>
      <c r="C201" s="50"/>
      <c r="D201" s="50"/>
      <c r="E201" s="50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6:255" ht="1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ht="32.25" customHeight="1">
      <c r="A203" s="51" t="s">
        <v>10</v>
      </c>
      <c r="B203" s="51"/>
      <c r="C203" s="51"/>
      <c r="D203" s="51"/>
      <c r="E203" s="5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:255" ht="15.75" customHeight="1">
      <c r="A204" s="52" t="s">
        <v>72</v>
      </c>
      <c r="B204" s="52"/>
      <c r="C204" s="52"/>
      <c r="D204" s="52"/>
      <c r="E204" s="5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:255" ht="15" customHeight="1">
      <c r="A205" s="52" t="s">
        <v>53</v>
      </c>
      <c r="B205" s="52"/>
      <c r="C205" s="52"/>
      <c r="D205" s="52"/>
      <c r="E205" s="5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:255" ht="15" customHeight="1">
      <c r="A206" s="53" t="s">
        <v>107</v>
      </c>
      <c r="B206" s="53"/>
      <c r="C206" s="53"/>
      <c r="D206" s="53"/>
      <c r="E206" s="5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:255" ht="15.75">
      <c r="A207" s="54" t="s">
        <v>1</v>
      </c>
      <c r="B207" s="54" t="s">
        <v>2</v>
      </c>
      <c r="C207" s="54"/>
      <c r="D207" s="55" t="s">
        <v>3</v>
      </c>
      <c r="E207" s="54" t="s">
        <v>4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5.75">
      <c r="A208" s="54"/>
      <c r="B208" s="6" t="s">
        <v>5</v>
      </c>
      <c r="C208" s="6" t="s">
        <v>6</v>
      </c>
      <c r="D208" s="55"/>
      <c r="E208" s="5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ht="15">
      <c r="A209" s="7">
        <v>44616</v>
      </c>
      <c r="B209" s="36" t="s">
        <v>109</v>
      </c>
      <c r="C209" s="40" t="s">
        <v>116</v>
      </c>
      <c r="D209" s="36" t="s">
        <v>117</v>
      </c>
      <c r="E209" s="11">
        <v>370.5</v>
      </c>
      <c r="IU209" s="5"/>
    </row>
    <row r="210" spans="1:255" ht="15">
      <c r="A210" s="7">
        <v>44615</v>
      </c>
      <c r="B210" s="36" t="s">
        <v>109</v>
      </c>
      <c r="C210" s="40" t="s">
        <v>116</v>
      </c>
      <c r="D210" s="36" t="s">
        <v>118</v>
      </c>
      <c r="E210" s="11">
        <v>229</v>
      </c>
      <c r="IU210" s="5"/>
    </row>
    <row r="211" spans="1:255" ht="15">
      <c r="A211" s="7">
        <v>44623</v>
      </c>
      <c r="B211" s="36" t="s">
        <v>110</v>
      </c>
      <c r="C211" s="40" t="s">
        <v>126</v>
      </c>
      <c r="D211" s="36" t="s">
        <v>119</v>
      </c>
      <c r="E211" s="11">
        <v>434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:255" ht="15">
      <c r="A212" s="7">
        <v>44623</v>
      </c>
      <c r="B212" s="36" t="s">
        <v>111</v>
      </c>
      <c r="C212" s="40" t="s">
        <v>125</v>
      </c>
      <c r="D212" s="36" t="s">
        <v>120</v>
      </c>
      <c r="E212" s="11">
        <v>45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ht="15">
      <c r="A213" s="7">
        <v>44623</v>
      </c>
      <c r="B213" s="36" t="s">
        <v>112</v>
      </c>
      <c r="C213" s="40" t="s">
        <v>129</v>
      </c>
      <c r="D213" s="36" t="s">
        <v>121</v>
      </c>
      <c r="E213" s="11">
        <v>75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:255" ht="15">
      <c r="A214" s="7">
        <v>44624</v>
      </c>
      <c r="B214" s="36" t="s">
        <v>113</v>
      </c>
      <c r="C214" s="40" t="s">
        <v>127</v>
      </c>
      <c r="D214" s="36" t="s">
        <v>122</v>
      </c>
      <c r="E214" s="11">
        <v>591.99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:255" ht="15">
      <c r="A215" s="7">
        <v>44637</v>
      </c>
      <c r="B215" s="36" t="s">
        <v>109</v>
      </c>
      <c r="C215" s="40" t="s">
        <v>116</v>
      </c>
      <c r="D215" s="36" t="s">
        <v>123</v>
      </c>
      <c r="E215" s="11">
        <v>24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ht="15">
      <c r="A216" s="7">
        <v>44638</v>
      </c>
      <c r="B216" s="36" t="s">
        <v>114</v>
      </c>
      <c r="C216" s="40" t="s">
        <v>43</v>
      </c>
      <c r="D216" s="36" t="s">
        <v>124</v>
      </c>
      <c r="E216" s="11">
        <v>45.8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:255" ht="15">
      <c r="A217" s="7">
        <v>44642</v>
      </c>
      <c r="B217" s="36" t="s">
        <v>115</v>
      </c>
      <c r="C217" s="40" t="s">
        <v>128</v>
      </c>
      <c r="D217" s="36" t="s">
        <v>120</v>
      </c>
      <c r="E217" s="11">
        <v>24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:255" ht="15">
      <c r="A218" s="7">
        <v>44678</v>
      </c>
      <c r="B218" s="36" t="s">
        <v>109</v>
      </c>
      <c r="C218" s="40" t="s">
        <v>116</v>
      </c>
      <c r="D218" s="36" t="s">
        <v>118</v>
      </c>
      <c r="E218" s="11">
        <v>96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:255" ht="15">
      <c r="A219" s="7">
        <v>44690</v>
      </c>
      <c r="B219" s="8" t="s">
        <v>86</v>
      </c>
      <c r="C219" s="9"/>
      <c r="D219" s="10"/>
      <c r="E219" s="11">
        <v>19.74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:255" ht="15">
      <c r="A220" s="7">
        <v>44740</v>
      </c>
      <c r="B220" s="8" t="s">
        <v>86</v>
      </c>
      <c r="C220" s="9"/>
      <c r="D220" s="10"/>
      <c r="E220" s="11">
        <v>44.97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:255" s="17" customFormat="1" ht="16.5" thickBot="1">
      <c r="A221" s="12" t="s">
        <v>7</v>
      </c>
      <c r="B221" s="13"/>
      <c r="C221" s="14"/>
      <c r="D221" s="15"/>
      <c r="E221" s="16">
        <f>SUM(E209:E220)</f>
        <v>2000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5.75" customHeight="1" thickTop="1">
      <c r="A222" s="50" t="s">
        <v>0</v>
      </c>
      <c r="B222" s="50"/>
      <c r="C222" s="50"/>
      <c r="D222" s="50"/>
      <c r="E222" s="50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6:255" ht="1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:255" ht="34.5" customHeight="1">
      <c r="A224" s="51" t="s">
        <v>130</v>
      </c>
      <c r="B224" s="51"/>
      <c r="C224" s="51"/>
      <c r="D224" s="51"/>
      <c r="E224" s="5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:255" ht="15.75" customHeight="1">
      <c r="A225" s="52" t="s">
        <v>72</v>
      </c>
      <c r="B225" s="52"/>
      <c r="C225" s="52"/>
      <c r="D225" s="52"/>
      <c r="E225" s="5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:255" ht="15" customHeight="1">
      <c r="A226" s="52" t="s">
        <v>53</v>
      </c>
      <c r="B226" s="52"/>
      <c r="C226" s="52"/>
      <c r="D226" s="52"/>
      <c r="E226" s="5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:255" ht="15" customHeight="1">
      <c r="A227" s="53" t="s">
        <v>108</v>
      </c>
      <c r="B227" s="53"/>
      <c r="C227" s="53"/>
      <c r="D227" s="53"/>
      <c r="E227" s="5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:255" ht="15.75">
      <c r="A228" s="54" t="s">
        <v>1</v>
      </c>
      <c r="B228" s="54" t="s">
        <v>2</v>
      </c>
      <c r="C228" s="54"/>
      <c r="D228" s="55" t="s">
        <v>3</v>
      </c>
      <c r="E228" s="54" t="s">
        <v>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:255" ht="15.75">
      <c r="A229" s="54"/>
      <c r="B229" s="6" t="s">
        <v>5</v>
      </c>
      <c r="C229" s="6" t="s">
        <v>6</v>
      </c>
      <c r="D229" s="55"/>
      <c r="E229" s="5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:5" ht="28.5">
      <c r="A230" s="7">
        <v>44652</v>
      </c>
      <c r="B230" s="36" t="s">
        <v>105</v>
      </c>
      <c r="C230" s="40" t="s">
        <v>103</v>
      </c>
      <c r="D230" s="37" t="s">
        <v>101</v>
      </c>
      <c r="E230" s="11">
        <v>3124</v>
      </c>
    </row>
    <row r="231" spans="1:5" ht="19.5" customHeight="1">
      <c r="A231" s="7">
        <v>44652</v>
      </c>
      <c r="B231" s="36" t="s">
        <v>106</v>
      </c>
      <c r="C231" s="40" t="s">
        <v>104</v>
      </c>
      <c r="D231" s="37" t="s">
        <v>102</v>
      </c>
      <c r="E231" s="11">
        <v>2800</v>
      </c>
    </row>
    <row r="232" spans="1:255" ht="15">
      <c r="A232" s="7">
        <v>44690</v>
      </c>
      <c r="B232" s="8" t="s">
        <v>86</v>
      </c>
      <c r="C232" s="9"/>
      <c r="D232" s="10"/>
      <c r="E232" s="11">
        <v>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:255" ht="15">
      <c r="A233" s="7">
        <v>44753</v>
      </c>
      <c r="B233" s="8" t="s">
        <v>86</v>
      </c>
      <c r="C233" s="9"/>
      <c r="D233" s="10"/>
      <c r="E233" s="11">
        <v>70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17" customFormat="1" ht="16.5" thickBot="1">
      <c r="A234" s="12" t="s">
        <v>7</v>
      </c>
      <c r="B234" s="13"/>
      <c r="C234" s="14"/>
      <c r="D234" s="15"/>
      <c r="E234" s="16">
        <f>SUM(E230:E233)</f>
        <v>6000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5.75" customHeight="1" thickTop="1">
      <c r="A235" s="50" t="s">
        <v>0</v>
      </c>
      <c r="B235" s="50"/>
      <c r="C235" s="50"/>
      <c r="D235" s="50"/>
      <c r="E235" s="50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6:255" ht="1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:255" ht="26.25" customHeight="1">
      <c r="A237" s="56" t="s">
        <v>11</v>
      </c>
      <c r="B237" s="56"/>
      <c r="C237" s="56"/>
      <c r="D237" s="56"/>
      <c r="E237" s="5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ht="15.75" customHeight="1">
      <c r="A238" s="52" t="s">
        <v>87</v>
      </c>
      <c r="B238" s="52"/>
      <c r="C238" s="52"/>
      <c r="D238" s="52"/>
      <c r="E238" s="5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ht="15" customHeight="1">
      <c r="A239" s="52" t="s">
        <v>53</v>
      </c>
      <c r="B239" s="52"/>
      <c r="C239" s="52"/>
      <c r="D239" s="52"/>
      <c r="E239" s="5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ht="15" customHeight="1">
      <c r="A240" s="53" t="s">
        <v>70</v>
      </c>
      <c r="B240" s="53"/>
      <c r="C240" s="53"/>
      <c r="D240" s="53"/>
      <c r="E240" s="5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:255" ht="15.75">
      <c r="A241" s="54" t="s">
        <v>1</v>
      </c>
      <c r="B241" s="54" t="s">
        <v>2</v>
      </c>
      <c r="C241" s="54"/>
      <c r="D241" s="55" t="s">
        <v>3</v>
      </c>
      <c r="E241" s="54" t="s">
        <v>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:255" ht="15.75">
      <c r="A242" s="54"/>
      <c r="B242" s="6" t="s">
        <v>5</v>
      </c>
      <c r="C242" s="6" t="s">
        <v>6</v>
      </c>
      <c r="D242" s="55"/>
      <c r="E242" s="5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5" ht="30">
      <c r="A243" s="7">
        <v>44629</v>
      </c>
      <c r="B243" s="8" t="s">
        <v>65</v>
      </c>
      <c r="C243" s="9" t="s">
        <v>66</v>
      </c>
      <c r="D243" s="29" t="s">
        <v>67</v>
      </c>
      <c r="E243" s="11">
        <v>48</v>
      </c>
    </row>
    <row r="244" spans="1:5" ht="19.5" customHeight="1">
      <c r="A244" s="7">
        <v>44686</v>
      </c>
      <c r="B244" s="8" t="s">
        <v>65</v>
      </c>
      <c r="C244" s="9" t="s">
        <v>66</v>
      </c>
      <c r="D244" s="29" t="s">
        <v>68</v>
      </c>
      <c r="E244" s="11">
        <v>75</v>
      </c>
    </row>
    <row r="245" spans="1:255" ht="30">
      <c r="A245" s="7">
        <v>44690</v>
      </c>
      <c r="B245" s="8" t="s">
        <v>65</v>
      </c>
      <c r="C245" s="9" t="s">
        <v>66</v>
      </c>
      <c r="D245" s="29" t="s">
        <v>69</v>
      </c>
      <c r="E245" s="11">
        <v>60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</row>
    <row r="246" spans="1:255" ht="15">
      <c r="A246" s="7">
        <v>44691</v>
      </c>
      <c r="B246" s="8" t="s">
        <v>86</v>
      </c>
      <c r="C246" s="9"/>
      <c r="D246" s="10"/>
      <c r="E246" s="11">
        <v>317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</row>
    <row r="247" spans="1:255" s="17" customFormat="1" ht="16.5" thickBot="1">
      <c r="A247" s="12" t="s">
        <v>7</v>
      </c>
      <c r="B247" s="13"/>
      <c r="C247" s="14"/>
      <c r="D247" s="15"/>
      <c r="E247" s="16">
        <f>SUM(E243:E246)</f>
        <v>500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5" ht="15.75" customHeight="1" thickTop="1">
      <c r="A248" s="50" t="s">
        <v>0</v>
      </c>
      <c r="B248" s="50"/>
      <c r="C248" s="50"/>
      <c r="D248" s="50"/>
      <c r="E248" s="50"/>
    </row>
    <row r="250" spans="1:5" ht="29.25" customHeight="1">
      <c r="A250" s="56" t="s">
        <v>97</v>
      </c>
      <c r="B250" s="56"/>
      <c r="C250" s="56"/>
      <c r="D250" s="56"/>
      <c r="E250" s="56"/>
    </row>
    <row r="251" spans="1:5" ht="15" customHeight="1">
      <c r="A251" s="52" t="s">
        <v>90</v>
      </c>
      <c r="B251" s="52"/>
      <c r="C251" s="52"/>
      <c r="D251" s="52"/>
      <c r="E251" s="52"/>
    </row>
    <row r="252" spans="1:5" ht="15" customHeight="1">
      <c r="A252" s="52" t="s">
        <v>98</v>
      </c>
      <c r="B252" s="52"/>
      <c r="C252" s="52"/>
      <c r="D252" s="52"/>
      <c r="E252" s="52"/>
    </row>
    <row r="253" spans="1:5" ht="15" customHeight="1">
      <c r="A253" s="53" t="s">
        <v>146</v>
      </c>
      <c r="B253" s="53"/>
      <c r="C253" s="53"/>
      <c r="D253" s="53"/>
      <c r="E253" s="53"/>
    </row>
    <row r="254" spans="1:5" ht="15.75">
      <c r="A254" s="54" t="s">
        <v>1</v>
      </c>
      <c r="B254" s="54" t="s">
        <v>2</v>
      </c>
      <c r="C254" s="54"/>
      <c r="D254" s="55" t="s">
        <v>3</v>
      </c>
      <c r="E254" s="54" t="s">
        <v>4</v>
      </c>
    </row>
    <row r="255" spans="1:5" ht="15.75">
      <c r="A255" s="54"/>
      <c r="B255" s="6" t="s">
        <v>5</v>
      </c>
      <c r="C255" s="6" t="s">
        <v>6</v>
      </c>
      <c r="D255" s="55"/>
      <c r="E255" s="54"/>
    </row>
    <row r="256" spans="1:5" ht="30">
      <c r="A256" s="7">
        <v>44671</v>
      </c>
      <c r="B256" s="36" t="s">
        <v>91</v>
      </c>
      <c r="C256" s="40" t="s">
        <v>92</v>
      </c>
      <c r="D256" s="10" t="s">
        <v>93</v>
      </c>
      <c r="E256" s="11">
        <v>3724</v>
      </c>
    </row>
    <row r="257" spans="1:5" ht="15">
      <c r="A257" s="7">
        <v>44676</v>
      </c>
      <c r="B257" s="8" t="s">
        <v>94</v>
      </c>
      <c r="C257" s="9"/>
      <c r="D257" s="10" t="s">
        <v>95</v>
      </c>
      <c r="E257" s="11">
        <v>196</v>
      </c>
    </row>
    <row r="258" spans="1:5" ht="15">
      <c r="A258" s="7">
        <v>44712</v>
      </c>
      <c r="B258" s="8" t="s">
        <v>96</v>
      </c>
      <c r="C258" s="9"/>
      <c r="D258" s="10"/>
      <c r="E258" s="11">
        <v>80</v>
      </c>
    </row>
    <row r="259" spans="1:5" ht="16.5" thickBot="1">
      <c r="A259" s="12" t="s">
        <v>7</v>
      </c>
      <c r="B259" s="13"/>
      <c r="C259" s="14"/>
      <c r="D259" s="15"/>
      <c r="E259" s="16">
        <f>SUM(E256:E258)</f>
        <v>4000</v>
      </c>
    </row>
    <row r="260" spans="1:5" ht="15.75" customHeight="1" thickTop="1">
      <c r="A260" s="50" t="s">
        <v>0</v>
      </c>
      <c r="B260" s="50"/>
      <c r="C260" s="50"/>
      <c r="D260" s="50"/>
      <c r="E260" s="50"/>
    </row>
    <row r="262" spans="1:5" ht="15" customHeight="1">
      <c r="A262" s="56" t="s">
        <v>14</v>
      </c>
      <c r="B262" s="56"/>
      <c r="C262" s="56"/>
      <c r="D262" s="56"/>
      <c r="E262" s="56"/>
    </row>
    <row r="263" spans="1:5" ht="15" customHeight="1">
      <c r="A263" s="52" t="s">
        <v>77</v>
      </c>
      <c r="B263" s="52"/>
      <c r="C263" s="52"/>
      <c r="D263" s="52"/>
      <c r="E263" s="52"/>
    </row>
    <row r="264" spans="1:5" ht="15" customHeight="1">
      <c r="A264" s="52" t="s">
        <v>78</v>
      </c>
      <c r="B264" s="52"/>
      <c r="C264" s="52"/>
      <c r="D264" s="52"/>
      <c r="E264" s="52"/>
    </row>
    <row r="265" spans="1:5" ht="15" customHeight="1">
      <c r="A265" s="53" t="s">
        <v>79</v>
      </c>
      <c r="B265" s="53"/>
      <c r="C265" s="53"/>
      <c r="D265" s="53"/>
      <c r="E265" s="53"/>
    </row>
    <row r="266" spans="1:5" ht="15.75">
      <c r="A266" s="54" t="s">
        <v>1</v>
      </c>
      <c r="B266" s="54" t="s">
        <v>2</v>
      </c>
      <c r="C266" s="54"/>
      <c r="D266" s="55" t="s">
        <v>3</v>
      </c>
      <c r="E266" s="54" t="s">
        <v>4</v>
      </c>
    </row>
    <row r="267" spans="1:5" ht="15.75">
      <c r="A267" s="54"/>
      <c r="B267" s="6" t="s">
        <v>5</v>
      </c>
      <c r="C267" s="6" t="s">
        <v>6</v>
      </c>
      <c r="D267" s="55"/>
      <c r="E267" s="54"/>
    </row>
    <row r="268" spans="1:5" ht="15">
      <c r="A268" s="68">
        <v>44690</v>
      </c>
      <c r="B268" s="71" t="s">
        <v>80</v>
      </c>
      <c r="C268" s="65" t="s">
        <v>81</v>
      </c>
      <c r="D268" s="10" t="s">
        <v>83</v>
      </c>
      <c r="E268" s="11">
        <v>500</v>
      </c>
    </row>
    <row r="269" spans="1:5" ht="15">
      <c r="A269" s="69"/>
      <c r="B269" s="72"/>
      <c r="C269" s="66"/>
      <c r="D269" s="10" t="s">
        <v>82</v>
      </c>
      <c r="E269" s="11">
        <v>900</v>
      </c>
    </row>
    <row r="270" spans="1:5" ht="30">
      <c r="A270" s="70"/>
      <c r="B270" s="73"/>
      <c r="C270" s="67"/>
      <c r="D270" s="10" t="s">
        <v>84</v>
      </c>
      <c r="E270" s="11">
        <v>525</v>
      </c>
    </row>
    <row r="271" spans="1:5" ht="15">
      <c r="A271" s="7">
        <v>44698</v>
      </c>
      <c r="B271" s="8" t="s">
        <v>85</v>
      </c>
      <c r="C271" s="9"/>
      <c r="D271" s="10"/>
      <c r="E271" s="11">
        <v>175</v>
      </c>
    </row>
    <row r="272" spans="1:5" ht="16.5" thickBot="1">
      <c r="A272" s="12" t="s">
        <v>7</v>
      </c>
      <c r="B272" s="13"/>
      <c r="C272" s="14"/>
      <c r="D272" s="15"/>
      <c r="E272" s="16">
        <f>SUM(E268:E271)</f>
        <v>2100</v>
      </c>
    </row>
    <row r="273" spans="1:5" ht="15.75" customHeight="1" thickTop="1">
      <c r="A273" s="50" t="s">
        <v>0</v>
      </c>
      <c r="B273" s="50"/>
      <c r="C273" s="50"/>
      <c r="D273" s="50"/>
      <c r="E273" s="50"/>
    </row>
    <row r="275" spans="1:5" ht="32.25" customHeight="1">
      <c r="A275" s="51" t="s">
        <v>74</v>
      </c>
      <c r="B275" s="51"/>
      <c r="C275" s="51"/>
      <c r="D275" s="51"/>
      <c r="E275" s="51"/>
    </row>
    <row r="276" spans="1:5" ht="15" customHeight="1">
      <c r="A276" s="52" t="s">
        <v>207</v>
      </c>
      <c r="B276" s="52"/>
      <c r="C276" s="52"/>
      <c r="D276" s="52"/>
      <c r="E276" s="52"/>
    </row>
    <row r="277" spans="1:5" ht="15" customHeight="1">
      <c r="A277" s="52" t="s">
        <v>53</v>
      </c>
      <c r="B277" s="52"/>
      <c r="C277" s="52"/>
      <c r="D277" s="52"/>
      <c r="E277" s="52"/>
    </row>
    <row r="278" spans="1:5" ht="15" customHeight="1">
      <c r="A278" s="53" t="s">
        <v>203</v>
      </c>
      <c r="B278" s="53"/>
      <c r="C278" s="53"/>
      <c r="D278" s="53"/>
      <c r="E278" s="53"/>
    </row>
    <row r="279" spans="1:5" ht="15.75">
      <c r="A279" s="54"/>
      <c r="B279" s="54" t="s">
        <v>2</v>
      </c>
      <c r="C279" s="54"/>
      <c r="D279" s="55" t="s">
        <v>3</v>
      </c>
      <c r="E279" s="54" t="s">
        <v>4</v>
      </c>
    </row>
    <row r="280" spans="1:5" ht="15.75">
      <c r="A280" s="54"/>
      <c r="B280" s="6" t="s">
        <v>5</v>
      </c>
      <c r="C280" s="6" t="s">
        <v>6</v>
      </c>
      <c r="D280" s="55"/>
      <c r="E280" s="54"/>
    </row>
    <row r="281" spans="1:5" ht="30">
      <c r="A281" s="7">
        <v>44653</v>
      </c>
      <c r="B281" s="8" t="s">
        <v>204</v>
      </c>
      <c r="C281" s="9" t="s">
        <v>205</v>
      </c>
      <c r="D281" s="10" t="s">
        <v>206</v>
      </c>
      <c r="E281" s="11">
        <v>860</v>
      </c>
    </row>
    <row r="282" spans="1:5" ht="15">
      <c r="A282" s="7">
        <v>44714</v>
      </c>
      <c r="B282" s="8" t="s">
        <v>85</v>
      </c>
      <c r="C282" s="9"/>
      <c r="D282" s="10"/>
      <c r="E282" s="11">
        <v>1140</v>
      </c>
    </row>
    <row r="283" spans="1:5" ht="16.5" thickBot="1">
      <c r="A283" s="12" t="s">
        <v>7</v>
      </c>
      <c r="B283" s="13"/>
      <c r="C283" s="14"/>
      <c r="D283" s="15"/>
      <c r="E283" s="16">
        <f>SUM(E281:E282)</f>
        <v>2000</v>
      </c>
    </row>
    <row r="284" spans="1:5" ht="15.75" customHeight="1" thickTop="1">
      <c r="A284" s="50" t="s">
        <v>0</v>
      </c>
      <c r="B284" s="50"/>
      <c r="C284" s="50"/>
      <c r="D284" s="50"/>
      <c r="E284" s="50"/>
    </row>
    <row r="286" spans="1:5" ht="27.75" customHeight="1">
      <c r="A286" s="51" t="s">
        <v>46</v>
      </c>
      <c r="B286" s="51"/>
      <c r="C286" s="51"/>
      <c r="D286" s="51"/>
      <c r="E286" s="51"/>
    </row>
    <row r="287" spans="1:5" ht="15" customHeight="1">
      <c r="A287" s="52" t="s">
        <v>208</v>
      </c>
      <c r="B287" s="52"/>
      <c r="C287" s="52"/>
      <c r="D287" s="52"/>
      <c r="E287" s="52"/>
    </row>
    <row r="288" spans="1:5" ht="15" customHeight="1">
      <c r="A288" s="52" t="s">
        <v>53</v>
      </c>
      <c r="B288" s="52"/>
      <c r="C288" s="52"/>
      <c r="D288" s="52"/>
      <c r="E288" s="52"/>
    </row>
    <row r="289" spans="1:5" ht="15" customHeight="1">
      <c r="A289" s="53" t="s">
        <v>314</v>
      </c>
      <c r="B289" s="53"/>
      <c r="C289" s="53"/>
      <c r="D289" s="53"/>
      <c r="E289" s="53"/>
    </row>
    <row r="290" spans="1:5" ht="15.75">
      <c r="A290" s="54" t="s">
        <v>1</v>
      </c>
      <c r="B290" s="54" t="s">
        <v>2</v>
      </c>
      <c r="C290" s="54"/>
      <c r="D290" s="55" t="s">
        <v>3</v>
      </c>
      <c r="E290" s="54" t="s">
        <v>4</v>
      </c>
    </row>
    <row r="291" spans="1:5" ht="15.75">
      <c r="A291" s="54"/>
      <c r="B291" s="6" t="s">
        <v>5</v>
      </c>
      <c r="C291" s="6" t="s">
        <v>6</v>
      </c>
      <c r="D291" s="55"/>
      <c r="E291" s="54"/>
    </row>
    <row r="292" spans="1:5" ht="30">
      <c r="A292" s="7">
        <v>44714</v>
      </c>
      <c r="B292" s="8" t="s">
        <v>313</v>
      </c>
      <c r="C292" s="9" t="s">
        <v>312</v>
      </c>
      <c r="D292" s="10" t="s">
        <v>311</v>
      </c>
      <c r="E292" s="11">
        <v>3100</v>
      </c>
    </row>
    <row r="293" spans="1:5" ht="15">
      <c r="A293" s="7">
        <v>44749</v>
      </c>
      <c r="B293" s="8" t="s">
        <v>85</v>
      </c>
      <c r="C293" s="9"/>
      <c r="D293" s="10"/>
      <c r="E293" s="11">
        <v>3900</v>
      </c>
    </row>
    <row r="294" spans="1:5" ht="16.5" thickBot="1">
      <c r="A294" s="12" t="s">
        <v>7</v>
      </c>
      <c r="B294" s="13"/>
      <c r="C294" s="14"/>
      <c r="D294" s="15"/>
      <c r="E294" s="16">
        <f>SUM(E292:E293)</f>
        <v>7000</v>
      </c>
    </row>
    <row r="295" spans="1:255" ht="15.75" customHeight="1" thickTop="1">
      <c r="A295" s="50" t="s">
        <v>0</v>
      </c>
      <c r="B295" s="50"/>
      <c r="C295" s="50"/>
      <c r="D295" s="50"/>
      <c r="E295" s="50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</row>
    <row r="296" spans="6:255" ht="1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</row>
    <row r="297" spans="1:255" ht="26.25" customHeight="1">
      <c r="A297" s="51" t="s">
        <v>47</v>
      </c>
      <c r="B297" s="51"/>
      <c r="C297" s="51"/>
      <c r="D297" s="51"/>
      <c r="E297" s="5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</row>
    <row r="298" spans="1:255" ht="15" customHeight="1">
      <c r="A298" s="52" t="s">
        <v>208</v>
      </c>
      <c r="B298" s="52"/>
      <c r="C298" s="52"/>
      <c r="D298" s="52"/>
      <c r="E298" s="5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</row>
    <row r="299" spans="1:255" ht="15" customHeight="1">
      <c r="A299" s="52" t="s">
        <v>98</v>
      </c>
      <c r="B299" s="52"/>
      <c r="C299" s="52"/>
      <c r="D299" s="52"/>
      <c r="E299" s="5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</row>
    <row r="300" spans="1:255" ht="15" customHeight="1">
      <c r="A300" s="53" t="s">
        <v>310</v>
      </c>
      <c r="B300" s="53"/>
      <c r="C300" s="53"/>
      <c r="D300" s="53"/>
      <c r="E300" s="5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</row>
    <row r="301" spans="1:255" ht="15.75">
      <c r="A301" s="54" t="s">
        <v>1</v>
      </c>
      <c r="B301" s="54" t="s">
        <v>2</v>
      </c>
      <c r="C301" s="54"/>
      <c r="D301" s="55" t="s">
        <v>3</v>
      </c>
      <c r="E301" s="54" t="s">
        <v>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</row>
    <row r="302" spans="1:255" ht="15.75">
      <c r="A302" s="54"/>
      <c r="B302" s="6" t="s">
        <v>5</v>
      </c>
      <c r="C302" s="6" t="s">
        <v>6</v>
      </c>
      <c r="D302" s="55"/>
      <c r="E302" s="5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</row>
    <row r="303" spans="1:5" ht="30">
      <c r="A303" s="7">
        <v>44659</v>
      </c>
      <c r="B303" s="8" t="s">
        <v>302</v>
      </c>
      <c r="C303" s="9" t="s">
        <v>305</v>
      </c>
      <c r="D303" s="10" t="s">
        <v>307</v>
      </c>
      <c r="E303" s="11">
        <v>630</v>
      </c>
    </row>
    <row r="304" spans="1:5" ht="30">
      <c r="A304" s="7">
        <v>44659</v>
      </c>
      <c r="B304" s="8" t="s">
        <v>303</v>
      </c>
      <c r="C304" s="9" t="s">
        <v>306</v>
      </c>
      <c r="D304" s="10" t="s">
        <v>308</v>
      </c>
      <c r="E304" s="11">
        <v>201.7</v>
      </c>
    </row>
    <row r="305" spans="1:255" ht="30">
      <c r="A305" s="7">
        <v>44659</v>
      </c>
      <c r="B305" s="8" t="s">
        <v>304</v>
      </c>
      <c r="C305" s="9" t="s">
        <v>219</v>
      </c>
      <c r="D305" s="10" t="s">
        <v>309</v>
      </c>
      <c r="E305" s="11">
        <v>105.38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</row>
    <row r="306" spans="1:255" ht="15">
      <c r="A306" s="7">
        <v>44748</v>
      </c>
      <c r="B306" s="8" t="s">
        <v>85</v>
      </c>
      <c r="C306" s="9"/>
      <c r="D306" s="10"/>
      <c r="E306" s="11">
        <v>62.92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</row>
    <row r="307" spans="1:255" s="17" customFormat="1" ht="16.5" thickBot="1">
      <c r="A307" s="12" t="s">
        <v>7</v>
      </c>
      <c r="B307" s="13"/>
      <c r="C307" s="14"/>
      <c r="D307" s="15"/>
      <c r="E307" s="16">
        <f>SUM(E303:E306)</f>
        <v>1000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5" ht="15.75" customHeight="1" thickTop="1">
      <c r="A308" s="50" t="s">
        <v>0</v>
      </c>
      <c r="B308" s="50"/>
      <c r="C308" s="50"/>
      <c r="D308" s="50"/>
      <c r="E308" s="50"/>
    </row>
    <row r="310" spans="1:5" ht="30.75" customHeight="1">
      <c r="A310" s="51" t="s">
        <v>364</v>
      </c>
      <c r="B310" s="51"/>
      <c r="C310" s="51"/>
      <c r="D310" s="51"/>
      <c r="E310" s="51"/>
    </row>
    <row r="311" spans="1:5" ht="15" customHeight="1">
      <c r="A311" s="52" t="s">
        <v>209</v>
      </c>
      <c r="B311" s="52"/>
      <c r="C311" s="52"/>
      <c r="D311" s="52"/>
      <c r="E311" s="52"/>
    </row>
    <row r="312" spans="1:5" ht="15" customHeight="1">
      <c r="A312" s="52" t="s">
        <v>53</v>
      </c>
      <c r="B312" s="52"/>
      <c r="C312" s="52"/>
      <c r="D312" s="52"/>
      <c r="E312" s="52"/>
    </row>
    <row r="313" spans="1:5" ht="15" customHeight="1">
      <c r="A313" s="53" t="s">
        <v>324</v>
      </c>
      <c r="B313" s="53"/>
      <c r="C313" s="53"/>
      <c r="D313" s="53"/>
      <c r="E313" s="53"/>
    </row>
    <row r="314" spans="1:5" ht="15.75">
      <c r="A314" s="54" t="s">
        <v>1</v>
      </c>
      <c r="B314" s="54" t="s">
        <v>2</v>
      </c>
      <c r="C314" s="54"/>
      <c r="D314" s="55" t="s">
        <v>3</v>
      </c>
      <c r="E314" s="54" t="s">
        <v>4</v>
      </c>
    </row>
    <row r="315" spans="1:5" ht="15.75">
      <c r="A315" s="54"/>
      <c r="B315" s="6" t="s">
        <v>5</v>
      </c>
      <c r="C315" s="6" t="s">
        <v>6</v>
      </c>
      <c r="D315" s="55"/>
      <c r="E315" s="54"/>
    </row>
    <row r="316" spans="1:5" ht="28.5">
      <c r="A316" s="7">
        <v>44670</v>
      </c>
      <c r="B316" s="45" t="s">
        <v>326</v>
      </c>
      <c r="C316" s="46" t="s">
        <v>327</v>
      </c>
      <c r="D316" s="47" t="s">
        <v>328</v>
      </c>
      <c r="E316" s="48">
        <v>400</v>
      </c>
    </row>
    <row r="317" spans="1:5" ht="28.5">
      <c r="A317" s="7">
        <v>44711</v>
      </c>
      <c r="B317" s="45" t="s">
        <v>329</v>
      </c>
      <c r="C317" s="46" t="s">
        <v>330</v>
      </c>
      <c r="D317" s="47" t="s">
        <v>331</v>
      </c>
      <c r="E317" s="48">
        <v>541.35</v>
      </c>
    </row>
    <row r="318" spans="1:5" ht="15">
      <c r="A318" s="7">
        <v>44753</v>
      </c>
      <c r="B318" s="45" t="s">
        <v>332</v>
      </c>
      <c r="C318" s="46" t="s">
        <v>268</v>
      </c>
      <c r="D318" s="47" t="s">
        <v>333</v>
      </c>
      <c r="E318" s="48">
        <v>11.05</v>
      </c>
    </row>
    <row r="319" spans="1:5" ht="28.5">
      <c r="A319" s="7">
        <v>44711</v>
      </c>
      <c r="B319" s="45" t="s">
        <v>334</v>
      </c>
      <c r="C319" s="46" t="s">
        <v>27</v>
      </c>
      <c r="D319" s="47" t="s">
        <v>335</v>
      </c>
      <c r="E319" s="48">
        <v>152</v>
      </c>
    </row>
    <row r="320" spans="1:5" ht="15">
      <c r="A320" s="7">
        <v>44753</v>
      </c>
      <c r="B320" s="45" t="s">
        <v>332</v>
      </c>
      <c r="C320" s="46" t="s">
        <v>268</v>
      </c>
      <c r="D320" s="47" t="s">
        <v>336</v>
      </c>
      <c r="E320" s="48">
        <v>8</v>
      </c>
    </row>
    <row r="321" spans="1:5" ht="28.5">
      <c r="A321" s="7">
        <v>44722</v>
      </c>
      <c r="B321" s="45" t="s">
        <v>337</v>
      </c>
      <c r="C321" s="46" t="s">
        <v>338</v>
      </c>
      <c r="D321" s="47" t="s">
        <v>339</v>
      </c>
      <c r="E321" s="48">
        <v>850</v>
      </c>
    </row>
    <row r="322" spans="1:5" ht="15">
      <c r="A322" s="7">
        <v>44753</v>
      </c>
      <c r="B322" s="45" t="s">
        <v>340</v>
      </c>
      <c r="C322" s="46" t="s">
        <v>341</v>
      </c>
      <c r="D322" s="47" t="s">
        <v>342</v>
      </c>
      <c r="E322" s="48">
        <v>436</v>
      </c>
    </row>
    <row r="323" spans="1:5" ht="15">
      <c r="A323" s="7">
        <v>44782</v>
      </c>
      <c r="B323" s="8" t="s">
        <v>96</v>
      </c>
      <c r="C323" s="9"/>
      <c r="D323" s="10"/>
      <c r="E323" s="11">
        <v>5601.6</v>
      </c>
    </row>
    <row r="324" spans="1:5" ht="16.5" thickBot="1">
      <c r="A324" s="12" t="s">
        <v>7</v>
      </c>
      <c r="B324" s="13"/>
      <c r="C324" s="14"/>
      <c r="D324" s="15"/>
      <c r="E324" s="16">
        <f>SUM(E316:E323)</f>
        <v>8000</v>
      </c>
    </row>
    <row r="325" spans="1:255" ht="15.75" customHeight="1" thickTop="1">
      <c r="A325" s="50" t="s">
        <v>0</v>
      </c>
      <c r="B325" s="50"/>
      <c r="C325" s="50"/>
      <c r="D325" s="50"/>
      <c r="E325" s="50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</row>
    <row r="326" spans="6:255" ht="1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</row>
    <row r="327" spans="1:255" ht="26.25" customHeight="1">
      <c r="A327" s="51" t="s">
        <v>15</v>
      </c>
      <c r="B327" s="51"/>
      <c r="C327" s="51"/>
      <c r="D327" s="51"/>
      <c r="E327" s="51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</row>
    <row r="328" spans="1:255" ht="15" customHeight="1">
      <c r="A328" s="52" t="s">
        <v>209</v>
      </c>
      <c r="B328" s="52"/>
      <c r="C328" s="52"/>
      <c r="D328" s="52"/>
      <c r="E328" s="5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</row>
    <row r="329" spans="1:255" ht="15" customHeight="1">
      <c r="A329" s="52" t="s">
        <v>53</v>
      </c>
      <c r="B329" s="52"/>
      <c r="C329" s="52"/>
      <c r="D329" s="52"/>
      <c r="E329" s="5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</row>
    <row r="330" spans="1:255" ht="15" customHeight="1">
      <c r="A330" s="53" t="s">
        <v>325</v>
      </c>
      <c r="B330" s="53"/>
      <c r="C330" s="53"/>
      <c r="D330" s="53"/>
      <c r="E330" s="5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</row>
    <row r="331" spans="1:255" ht="15.75">
      <c r="A331" s="54" t="s">
        <v>1</v>
      </c>
      <c r="B331" s="54" t="s">
        <v>2</v>
      </c>
      <c r="C331" s="54"/>
      <c r="D331" s="55" t="s">
        <v>3</v>
      </c>
      <c r="E331" s="54" t="s">
        <v>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</row>
    <row r="332" spans="1:255" ht="15.75">
      <c r="A332" s="54"/>
      <c r="B332" s="6" t="s">
        <v>5</v>
      </c>
      <c r="C332" s="6" t="s">
        <v>6</v>
      </c>
      <c r="D332" s="55"/>
      <c r="E332" s="5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</row>
    <row r="333" spans="1:5" ht="28.5">
      <c r="A333" s="7">
        <v>44709</v>
      </c>
      <c r="B333" s="45" t="s">
        <v>343</v>
      </c>
      <c r="C333" s="46" t="s">
        <v>344</v>
      </c>
      <c r="D333" s="47" t="s">
        <v>345</v>
      </c>
      <c r="E333" s="48">
        <v>300</v>
      </c>
    </row>
    <row r="334" spans="1:5" ht="28.5">
      <c r="A334" s="7">
        <v>44710</v>
      </c>
      <c r="B334" s="45" t="s">
        <v>346</v>
      </c>
      <c r="C334" s="46" t="s">
        <v>347</v>
      </c>
      <c r="D334" s="47" t="s">
        <v>348</v>
      </c>
      <c r="E334" s="48">
        <v>100</v>
      </c>
    </row>
    <row r="335" spans="1:5" ht="28.5">
      <c r="A335" s="7">
        <v>44711</v>
      </c>
      <c r="B335" s="45" t="s">
        <v>349</v>
      </c>
      <c r="C335" s="46" t="s">
        <v>350</v>
      </c>
      <c r="D335" s="47" t="s">
        <v>351</v>
      </c>
      <c r="E335" s="48">
        <v>100</v>
      </c>
    </row>
    <row r="336" spans="1:5" ht="28.5">
      <c r="A336" s="7">
        <v>44711</v>
      </c>
      <c r="B336" s="45" t="s">
        <v>349</v>
      </c>
      <c r="C336" s="46" t="s">
        <v>350</v>
      </c>
      <c r="D336" s="47" t="s">
        <v>352</v>
      </c>
      <c r="E336" s="48">
        <v>100</v>
      </c>
    </row>
    <row r="337" spans="1:5" ht="28.5">
      <c r="A337" s="7">
        <v>44726</v>
      </c>
      <c r="B337" s="45" t="s">
        <v>353</v>
      </c>
      <c r="C337" s="46" t="s">
        <v>354</v>
      </c>
      <c r="D337" s="47" t="s">
        <v>355</v>
      </c>
      <c r="E337" s="48">
        <v>8</v>
      </c>
    </row>
    <row r="338" spans="1:5" ht="28.5">
      <c r="A338" s="7">
        <v>44747</v>
      </c>
      <c r="B338" s="45" t="s">
        <v>356</v>
      </c>
      <c r="C338" s="46" t="s">
        <v>357</v>
      </c>
      <c r="D338" s="47" t="s">
        <v>358</v>
      </c>
      <c r="E338" s="48">
        <v>1840</v>
      </c>
    </row>
    <row r="339" spans="1:5" ht="28.5">
      <c r="A339" s="7">
        <v>44753</v>
      </c>
      <c r="B339" s="45" t="s">
        <v>359</v>
      </c>
      <c r="C339" s="46" t="s">
        <v>360</v>
      </c>
      <c r="D339" s="47" t="s">
        <v>361</v>
      </c>
      <c r="E339" s="48">
        <v>735</v>
      </c>
    </row>
    <row r="340" spans="1:5" ht="28.5">
      <c r="A340" s="7">
        <v>44753</v>
      </c>
      <c r="B340" s="45" t="s">
        <v>356</v>
      </c>
      <c r="C340" s="46" t="s">
        <v>362</v>
      </c>
      <c r="D340" s="47" t="s">
        <v>363</v>
      </c>
      <c r="E340" s="48">
        <v>3162.7</v>
      </c>
    </row>
    <row r="341" spans="1:5" ht="15">
      <c r="A341" s="7">
        <v>44782</v>
      </c>
      <c r="B341" s="45" t="s">
        <v>96</v>
      </c>
      <c r="C341" s="46"/>
      <c r="D341" s="47"/>
      <c r="E341" s="48">
        <v>1654.3</v>
      </c>
    </row>
    <row r="342" spans="1:255" s="17" customFormat="1" ht="16.5" thickBot="1">
      <c r="A342" s="12" t="s">
        <v>7</v>
      </c>
      <c r="B342" s="13"/>
      <c r="C342" s="14"/>
      <c r="D342" s="15"/>
      <c r="E342" s="16">
        <f>SUM(E333:E341)</f>
        <v>8000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5" ht="15.75" customHeight="1" thickTop="1">
      <c r="A343" s="50" t="s">
        <v>0</v>
      </c>
      <c r="B343" s="50"/>
      <c r="C343" s="50"/>
      <c r="D343" s="50"/>
      <c r="E343" s="50"/>
    </row>
    <row r="345" spans="1:5" ht="31.5" customHeight="1">
      <c r="A345" s="51" t="s">
        <v>99</v>
      </c>
      <c r="B345" s="51"/>
      <c r="C345" s="51"/>
      <c r="D345" s="51"/>
      <c r="E345" s="51"/>
    </row>
    <row r="346" spans="1:5" ht="15" customHeight="1">
      <c r="A346" s="52" t="s">
        <v>463</v>
      </c>
      <c r="B346" s="52"/>
      <c r="C346" s="52"/>
      <c r="D346" s="52"/>
      <c r="E346" s="52"/>
    </row>
    <row r="347" spans="1:5" ht="15" customHeight="1">
      <c r="A347" s="52" t="s">
        <v>464</v>
      </c>
      <c r="B347" s="52"/>
      <c r="C347" s="52"/>
      <c r="D347" s="52"/>
      <c r="E347" s="52"/>
    </row>
    <row r="348" spans="1:5" ht="15" customHeight="1">
      <c r="A348" s="53" t="s">
        <v>465</v>
      </c>
      <c r="B348" s="53"/>
      <c r="C348" s="53"/>
      <c r="D348" s="53"/>
      <c r="E348" s="53"/>
    </row>
    <row r="349" spans="1:5" ht="15.75">
      <c r="A349" s="54" t="s">
        <v>1</v>
      </c>
      <c r="B349" s="54" t="s">
        <v>2</v>
      </c>
      <c r="C349" s="54"/>
      <c r="D349" s="55" t="s">
        <v>3</v>
      </c>
      <c r="E349" s="54" t="s">
        <v>4</v>
      </c>
    </row>
    <row r="350" spans="1:5" ht="15.75">
      <c r="A350" s="54"/>
      <c r="B350" s="6" t="s">
        <v>5</v>
      </c>
      <c r="C350" s="6" t="s">
        <v>6</v>
      </c>
      <c r="D350" s="55"/>
      <c r="E350" s="54"/>
    </row>
    <row r="351" spans="1:5" ht="28.5">
      <c r="A351" s="7">
        <v>44714</v>
      </c>
      <c r="B351" s="45" t="s">
        <v>407</v>
      </c>
      <c r="C351" s="46" t="s">
        <v>408</v>
      </c>
      <c r="D351" s="47" t="s">
        <v>409</v>
      </c>
      <c r="E351" s="48">
        <v>50</v>
      </c>
    </row>
    <row r="352" spans="1:5" ht="28.5">
      <c r="A352" s="7">
        <v>44714</v>
      </c>
      <c r="B352" s="45" t="s">
        <v>410</v>
      </c>
      <c r="C352" s="46" t="s">
        <v>275</v>
      </c>
      <c r="D352" s="47" t="s">
        <v>411</v>
      </c>
      <c r="E352" s="48">
        <v>126.68</v>
      </c>
    </row>
    <row r="353" spans="1:5" ht="28.5">
      <c r="A353" s="7">
        <v>44714</v>
      </c>
      <c r="B353" s="45" t="s">
        <v>267</v>
      </c>
      <c r="C353" s="46" t="s">
        <v>268</v>
      </c>
      <c r="D353" s="47" t="s">
        <v>412</v>
      </c>
      <c r="E353" s="48">
        <v>3.32</v>
      </c>
    </row>
    <row r="354" spans="1:5" ht="28.5">
      <c r="A354" s="7">
        <v>44715</v>
      </c>
      <c r="B354" s="45" t="s">
        <v>413</v>
      </c>
      <c r="C354" s="46" t="s">
        <v>261</v>
      </c>
      <c r="D354" s="47" t="s">
        <v>414</v>
      </c>
      <c r="E354" s="48">
        <v>50</v>
      </c>
    </row>
    <row r="355" spans="1:5" ht="28.5">
      <c r="A355" s="7">
        <v>44718</v>
      </c>
      <c r="B355" s="45" t="s">
        <v>415</v>
      </c>
      <c r="C355" s="46" t="s">
        <v>416</v>
      </c>
      <c r="D355" s="47" t="s">
        <v>417</v>
      </c>
      <c r="E355" s="48">
        <v>150</v>
      </c>
    </row>
    <row r="356" spans="1:5" ht="15">
      <c r="A356" s="7">
        <v>44718</v>
      </c>
      <c r="B356" s="45" t="s">
        <v>418</v>
      </c>
      <c r="C356" s="46" t="s">
        <v>419</v>
      </c>
      <c r="D356" s="47" t="s">
        <v>420</v>
      </c>
      <c r="E356" s="48">
        <v>869.26</v>
      </c>
    </row>
    <row r="357" spans="1:5" ht="28.5">
      <c r="A357" s="7">
        <v>44718</v>
      </c>
      <c r="B357" s="45" t="s">
        <v>267</v>
      </c>
      <c r="C357" s="46" t="s">
        <v>268</v>
      </c>
      <c r="D357" s="47" t="s">
        <v>421</v>
      </c>
      <c r="E357" s="48">
        <v>17.74</v>
      </c>
    </row>
    <row r="358" spans="1:5" ht="28.5">
      <c r="A358" s="7">
        <v>44732</v>
      </c>
      <c r="B358" s="45" t="s">
        <v>422</v>
      </c>
      <c r="C358" s="46" t="s">
        <v>423</v>
      </c>
      <c r="D358" s="47" t="s">
        <v>424</v>
      </c>
      <c r="E358" s="48">
        <v>1600</v>
      </c>
    </row>
    <row r="359" spans="1:5" ht="15">
      <c r="A359" s="7">
        <v>44734</v>
      </c>
      <c r="B359" s="45" t="s">
        <v>425</v>
      </c>
      <c r="C359" s="46" t="s">
        <v>426</v>
      </c>
      <c r="D359" s="47" t="s">
        <v>427</v>
      </c>
      <c r="E359" s="48">
        <v>42.75</v>
      </c>
    </row>
    <row r="360" spans="1:5" ht="28.5">
      <c r="A360" s="7">
        <v>44734</v>
      </c>
      <c r="B360" s="45" t="s">
        <v>267</v>
      </c>
      <c r="C360" s="46" t="s">
        <v>268</v>
      </c>
      <c r="D360" s="47" t="s">
        <v>428</v>
      </c>
      <c r="E360" s="48">
        <v>2.25</v>
      </c>
    </row>
    <row r="361" spans="1:5" ht="28.5">
      <c r="A361" s="7">
        <v>44743</v>
      </c>
      <c r="B361" s="45" t="s">
        <v>429</v>
      </c>
      <c r="C361" s="46" t="s">
        <v>430</v>
      </c>
      <c r="D361" s="47" t="s">
        <v>431</v>
      </c>
      <c r="E361" s="48">
        <v>76.76</v>
      </c>
    </row>
    <row r="362" spans="1:5" ht="28.5">
      <c r="A362" s="7">
        <v>44743</v>
      </c>
      <c r="B362" s="45" t="s">
        <v>267</v>
      </c>
      <c r="C362" s="46" t="s">
        <v>268</v>
      </c>
      <c r="D362" s="47" t="s">
        <v>432</v>
      </c>
      <c r="E362" s="48">
        <v>3.24</v>
      </c>
    </row>
    <row r="363" spans="1:5" ht="42.75">
      <c r="A363" s="7">
        <v>44760</v>
      </c>
      <c r="B363" s="45" t="s">
        <v>433</v>
      </c>
      <c r="C363" s="46" t="s">
        <v>434</v>
      </c>
      <c r="D363" s="47" t="s">
        <v>435</v>
      </c>
      <c r="E363" s="48">
        <v>355.3</v>
      </c>
    </row>
    <row r="364" spans="1:5" ht="28.5">
      <c r="A364" s="7">
        <v>44760</v>
      </c>
      <c r="B364" s="45" t="s">
        <v>267</v>
      </c>
      <c r="C364" s="46" t="s">
        <v>268</v>
      </c>
      <c r="D364" s="47" t="s">
        <v>436</v>
      </c>
      <c r="E364" s="48">
        <v>18.7</v>
      </c>
    </row>
    <row r="365" spans="1:5" ht="28.5">
      <c r="A365" s="7">
        <v>44763</v>
      </c>
      <c r="B365" s="45" t="s">
        <v>437</v>
      </c>
      <c r="C365" s="46" t="s">
        <v>438</v>
      </c>
      <c r="D365" s="47" t="s">
        <v>439</v>
      </c>
      <c r="E365" s="48">
        <v>45</v>
      </c>
    </row>
    <row r="366" spans="1:5" ht="21.75" customHeight="1">
      <c r="A366" s="7">
        <v>44763</v>
      </c>
      <c r="B366" s="45" t="s">
        <v>407</v>
      </c>
      <c r="C366" s="46" t="s">
        <v>408</v>
      </c>
      <c r="D366" s="47" t="s">
        <v>439</v>
      </c>
      <c r="E366" s="48">
        <v>45</v>
      </c>
    </row>
    <row r="367" spans="1:5" ht="28.5">
      <c r="A367" s="7">
        <v>44764</v>
      </c>
      <c r="B367" s="45" t="s">
        <v>440</v>
      </c>
      <c r="C367" s="46" t="s">
        <v>441</v>
      </c>
      <c r="D367" s="47" t="s">
        <v>439</v>
      </c>
      <c r="E367" s="48">
        <v>45</v>
      </c>
    </row>
    <row r="368" spans="1:5" ht="21.75" customHeight="1">
      <c r="A368" s="7">
        <v>44764</v>
      </c>
      <c r="B368" s="45" t="s">
        <v>442</v>
      </c>
      <c r="C368" s="46" t="s">
        <v>443</v>
      </c>
      <c r="D368" s="47" t="s">
        <v>444</v>
      </c>
      <c r="E368" s="48">
        <v>240</v>
      </c>
    </row>
    <row r="369" spans="1:5" ht="28.5">
      <c r="A369" s="7">
        <v>44765</v>
      </c>
      <c r="B369" s="45" t="s">
        <v>413</v>
      </c>
      <c r="C369" s="46" t="s">
        <v>261</v>
      </c>
      <c r="D369" s="47" t="s">
        <v>439</v>
      </c>
      <c r="E369" s="48">
        <v>45</v>
      </c>
    </row>
    <row r="370" spans="1:5" ht="15.75" customHeight="1">
      <c r="A370" s="7"/>
      <c r="B370" s="45"/>
      <c r="C370" s="46"/>
      <c r="D370" s="47"/>
      <c r="E370" s="48"/>
    </row>
    <row r="371" spans="1:5" ht="21.75" customHeight="1">
      <c r="A371" s="7">
        <v>44774</v>
      </c>
      <c r="B371" s="45" t="s">
        <v>445</v>
      </c>
      <c r="C371" s="46" t="s">
        <v>446</v>
      </c>
      <c r="D371" s="47" t="s">
        <v>447</v>
      </c>
      <c r="E371" s="48">
        <v>208</v>
      </c>
    </row>
    <row r="372" spans="1:5" ht="96.75" customHeight="1">
      <c r="A372" s="7">
        <v>44775</v>
      </c>
      <c r="B372" s="45" t="s">
        <v>448</v>
      </c>
      <c r="C372" s="46" t="s">
        <v>449</v>
      </c>
      <c r="D372" s="47" t="s">
        <v>450</v>
      </c>
      <c r="E372" s="48">
        <v>1662.5</v>
      </c>
    </row>
    <row r="373" spans="1:5" ht="40.5" customHeight="1">
      <c r="A373" s="7">
        <v>44775</v>
      </c>
      <c r="B373" s="45" t="s">
        <v>451</v>
      </c>
      <c r="C373" s="46" t="s">
        <v>452</v>
      </c>
      <c r="D373" s="47" t="s">
        <v>453</v>
      </c>
      <c r="E373" s="48">
        <v>470.4</v>
      </c>
    </row>
    <row r="374" spans="1:5" ht="40.5" customHeight="1">
      <c r="A374" s="7">
        <v>44775</v>
      </c>
      <c r="B374" s="45" t="s">
        <v>267</v>
      </c>
      <c r="C374" s="46" t="s">
        <v>268</v>
      </c>
      <c r="D374" s="47" t="s">
        <v>454</v>
      </c>
      <c r="E374" s="48">
        <v>9.6</v>
      </c>
    </row>
    <row r="375" spans="1:5" ht="28.5">
      <c r="A375" s="7">
        <v>44776</v>
      </c>
      <c r="B375" s="45" t="s">
        <v>407</v>
      </c>
      <c r="C375" s="46" t="s">
        <v>408</v>
      </c>
      <c r="D375" s="47" t="s">
        <v>455</v>
      </c>
      <c r="E375" s="48">
        <v>45</v>
      </c>
    </row>
    <row r="376" spans="1:5" ht="40.5" customHeight="1">
      <c r="A376" s="7">
        <v>44776</v>
      </c>
      <c r="B376" s="45" t="s">
        <v>456</v>
      </c>
      <c r="C376" s="46" t="s">
        <v>457</v>
      </c>
      <c r="D376" s="47" t="s">
        <v>458</v>
      </c>
      <c r="E376" s="48">
        <v>45</v>
      </c>
    </row>
    <row r="377" spans="1:5" ht="28.5">
      <c r="A377" s="7">
        <v>44776</v>
      </c>
      <c r="B377" s="45" t="s">
        <v>407</v>
      </c>
      <c r="C377" s="46" t="s">
        <v>408</v>
      </c>
      <c r="D377" s="47" t="s">
        <v>459</v>
      </c>
      <c r="E377" s="48">
        <v>45</v>
      </c>
    </row>
    <row r="378" spans="1:5" ht="28.5">
      <c r="A378" s="7">
        <v>44776</v>
      </c>
      <c r="B378" s="45" t="s">
        <v>460</v>
      </c>
      <c r="C378" s="46" t="s">
        <v>461</v>
      </c>
      <c r="D378" s="47" t="s">
        <v>459</v>
      </c>
      <c r="E378" s="48">
        <v>45</v>
      </c>
    </row>
    <row r="379" spans="1:255" ht="15">
      <c r="A379" s="7">
        <v>44795</v>
      </c>
      <c r="B379" s="45" t="s">
        <v>86</v>
      </c>
      <c r="C379" s="46"/>
      <c r="D379" s="47"/>
      <c r="E379" s="48">
        <v>1683.5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</row>
    <row r="380" spans="1:5" ht="15.75" customHeight="1" thickBot="1">
      <c r="A380" s="12" t="s">
        <v>7</v>
      </c>
      <c r="B380" s="13"/>
      <c r="C380" s="14"/>
      <c r="D380" s="15"/>
      <c r="E380" s="16">
        <f>SUM(E351:E379)</f>
        <v>8000</v>
      </c>
    </row>
    <row r="381" spans="1:255" ht="15.75" customHeight="1" thickTop="1">
      <c r="A381" s="50" t="s">
        <v>0</v>
      </c>
      <c r="B381" s="50"/>
      <c r="C381" s="50"/>
      <c r="D381" s="50"/>
      <c r="E381" s="50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</row>
    <row r="382" spans="6:255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</row>
    <row r="383" spans="1:255" ht="31.5" customHeight="1">
      <c r="A383" s="51" t="s">
        <v>100</v>
      </c>
      <c r="B383" s="51"/>
      <c r="C383" s="51"/>
      <c r="D383" s="51"/>
      <c r="E383" s="51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</row>
    <row r="384" spans="1:255" ht="15" customHeight="1">
      <c r="A384" s="52" t="s">
        <v>462</v>
      </c>
      <c r="B384" s="52"/>
      <c r="C384" s="52"/>
      <c r="D384" s="52"/>
      <c r="E384" s="5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</row>
    <row r="385" spans="1:255" ht="15" customHeight="1">
      <c r="A385" s="52" t="s">
        <v>405</v>
      </c>
      <c r="B385" s="52"/>
      <c r="C385" s="52"/>
      <c r="D385" s="52"/>
      <c r="E385" s="5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</row>
    <row r="386" spans="1:255" ht="15" customHeight="1">
      <c r="A386" s="53" t="s">
        <v>406</v>
      </c>
      <c r="B386" s="53"/>
      <c r="C386" s="53"/>
      <c r="D386" s="53"/>
      <c r="E386" s="5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</row>
    <row r="387" spans="1:255" ht="15.75" customHeight="1">
      <c r="A387" s="59" t="s">
        <v>1</v>
      </c>
      <c r="B387" s="61" t="s">
        <v>2</v>
      </c>
      <c r="C387" s="62"/>
      <c r="D387" s="63" t="s">
        <v>3</v>
      </c>
      <c r="E387" s="59" t="s">
        <v>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</row>
    <row r="388" spans="1:255" ht="20.25" customHeight="1">
      <c r="A388" s="60"/>
      <c r="B388" s="6" t="s">
        <v>5</v>
      </c>
      <c r="C388" s="6" t="s">
        <v>6</v>
      </c>
      <c r="D388" s="64"/>
      <c r="E388" s="60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</row>
    <row r="389" spans="1:5" ht="60">
      <c r="A389" s="7">
        <v>44708</v>
      </c>
      <c r="B389" s="8" t="s">
        <v>382</v>
      </c>
      <c r="C389" s="9" t="s">
        <v>383</v>
      </c>
      <c r="D389" s="10" t="s">
        <v>384</v>
      </c>
      <c r="E389" s="11">
        <v>6332.5</v>
      </c>
    </row>
    <row r="390" spans="1:5" ht="30">
      <c r="A390" s="7">
        <v>44713</v>
      </c>
      <c r="B390" s="8" t="s">
        <v>385</v>
      </c>
      <c r="C390" s="9" t="s">
        <v>386</v>
      </c>
      <c r="D390" s="10" t="s">
        <v>387</v>
      </c>
      <c r="E390" s="11">
        <v>129.95</v>
      </c>
    </row>
    <row r="391" spans="1:5" ht="30">
      <c r="A391" s="7">
        <v>44714</v>
      </c>
      <c r="B391" s="8" t="s">
        <v>388</v>
      </c>
      <c r="C391" s="9" t="s">
        <v>389</v>
      </c>
      <c r="D391" s="10" t="s">
        <v>390</v>
      </c>
      <c r="E391" s="11">
        <v>35</v>
      </c>
    </row>
    <row r="392" spans="1:5" ht="30">
      <c r="A392" s="7">
        <v>44714</v>
      </c>
      <c r="B392" s="8" t="s">
        <v>391</v>
      </c>
      <c r="C392" s="9" t="s">
        <v>392</v>
      </c>
      <c r="D392" s="10" t="s">
        <v>393</v>
      </c>
      <c r="E392" s="11">
        <v>840</v>
      </c>
    </row>
    <row r="393" spans="1:5" ht="30">
      <c r="A393" s="7">
        <v>44715</v>
      </c>
      <c r="B393" s="8" t="s">
        <v>394</v>
      </c>
      <c r="C393" s="9" t="s">
        <v>395</v>
      </c>
      <c r="D393" s="10" t="s">
        <v>396</v>
      </c>
      <c r="E393" s="11">
        <v>60</v>
      </c>
    </row>
    <row r="394" spans="1:5" ht="30">
      <c r="A394" s="7">
        <v>44742</v>
      </c>
      <c r="B394" s="8" t="s">
        <v>397</v>
      </c>
      <c r="C394" s="9" t="s">
        <v>398</v>
      </c>
      <c r="D394" s="10" t="s">
        <v>399</v>
      </c>
      <c r="E394" s="11">
        <v>250</v>
      </c>
    </row>
    <row r="395" spans="1:5" ht="30">
      <c r="A395" s="7">
        <v>44748</v>
      </c>
      <c r="B395" s="8" t="s">
        <v>400</v>
      </c>
      <c r="C395" s="9" t="s">
        <v>243</v>
      </c>
      <c r="D395" s="10" t="s">
        <v>401</v>
      </c>
      <c r="E395" s="11">
        <v>28.39</v>
      </c>
    </row>
    <row r="396" spans="1:5" ht="30">
      <c r="A396" s="7">
        <v>44763</v>
      </c>
      <c r="B396" s="8" t="s">
        <v>391</v>
      </c>
      <c r="C396" s="9" t="s">
        <v>392</v>
      </c>
      <c r="D396" s="10" t="s">
        <v>402</v>
      </c>
      <c r="E396" s="11">
        <v>200</v>
      </c>
    </row>
    <row r="397" spans="1:5" ht="30">
      <c r="A397" s="7">
        <v>44767</v>
      </c>
      <c r="B397" s="8" t="s">
        <v>403</v>
      </c>
      <c r="C397" s="9" t="s">
        <v>116</v>
      </c>
      <c r="D397" s="10" t="s">
        <v>404</v>
      </c>
      <c r="E397" s="11">
        <v>78</v>
      </c>
    </row>
    <row r="398" spans="1:255" ht="15">
      <c r="A398" s="7">
        <v>44797</v>
      </c>
      <c r="B398" s="36" t="s">
        <v>86</v>
      </c>
      <c r="C398" s="9"/>
      <c r="D398" s="10"/>
      <c r="E398" s="11">
        <v>46.16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</row>
    <row r="399" spans="1:255" s="17" customFormat="1" ht="16.5" customHeight="1" thickBot="1">
      <c r="A399" s="12" t="s">
        <v>7</v>
      </c>
      <c r="B399" s="13"/>
      <c r="C399" s="14"/>
      <c r="D399" s="15"/>
      <c r="E399" s="16">
        <f>SUM(E389:E398)</f>
        <v>8000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ht="16.5" customHeight="1" thickTop="1">
      <c r="A400" s="50" t="s">
        <v>0</v>
      </c>
      <c r="B400" s="50"/>
      <c r="C400" s="50"/>
      <c r="D400" s="50"/>
      <c r="E400" s="50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</row>
    <row r="401" spans="6:255" ht="1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</row>
    <row r="402" spans="1:255" ht="26.25" customHeight="1">
      <c r="A402" s="51" t="s">
        <v>380</v>
      </c>
      <c r="B402" s="51"/>
      <c r="C402" s="51"/>
      <c r="D402" s="51"/>
      <c r="E402" s="51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</row>
    <row r="403" spans="1:255" ht="15" customHeight="1">
      <c r="A403" s="52" t="s">
        <v>379</v>
      </c>
      <c r="B403" s="52"/>
      <c r="C403" s="52"/>
      <c r="D403" s="52"/>
      <c r="E403" s="5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</row>
    <row r="404" spans="1:255" ht="15" customHeight="1">
      <c r="A404" s="52" t="s">
        <v>53</v>
      </c>
      <c r="B404" s="52"/>
      <c r="C404" s="52"/>
      <c r="D404" s="52"/>
      <c r="E404" s="5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</row>
    <row r="405" spans="1:255" ht="15" customHeight="1">
      <c r="A405" s="53" t="s">
        <v>375</v>
      </c>
      <c r="B405" s="53"/>
      <c r="C405" s="53"/>
      <c r="D405" s="53"/>
      <c r="E405" s="53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</row>
    <row r="406" spans="1:255" ht="15.75">
      <c r="A406" s="54" t="s">
        <v>1</v>
      </c>
      <c r="B406" s="54" t="s">
        <v>2</v>
      </c>
      <c r="C406" s="54"/>
      <c r="D406" s="55" t="s">
        <v>3</v>
      </c>
      <c r="E406" s="54" t="s">
        <v>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</row>
    <row r="407" spans="1:255" ht="15.75">
      <c r="A407" s="54"/>
      <c r="B407" s="6" t="s">
        <v>5</v>
      </c>
      <c r="C407" s="6" t="s">
        <v>6</v>
      </c>
      <c r="D407" s="55"/>
      <c r="E407" s="5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</row>
    <row r="408" spans="1:5" ht="15">
      <c r="A408" s="7">
        <v>44739</v>
      </c>
      <c r="B408" t="s">
        <v>376</v>
      </c>
      <c r="C408" t="s">
        <v>377</v>
      </c>
      <c r="D408" t="s">
        <v>378</v>
      </c>
      <c r="E408" s="11">
        <v>29.06</v>
      </c>
    </row>
    <row r="409" spans="1:255" ht="21.75" customHeight="1">
      <c r="A409" s="7">
        <v>44714</v>
      </c>
      <c r="B409" s="36" t="s">
        <v>86</v>
      </c>
      <c r="C409" s="9"/>
      <c r="D409" s="10"/>
      <c r="E409" s="11">
        <v>15.4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</row>
    <row r="410" spans="1:255" s="17" customFormat="1" ht="15.75">
      <c r="A410" s="12" t="s">
        <v>7</v>
      </c>
      <c r="B410" s="13"/>
      <c r="C410" s="14"/>
      <c r="D410" s="15"/>
      <c r="E410" s="16">
        <f>SUM(E408:E409)</f>
        <v>44.46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:255" s="17" customFormat="1" ht="15.75">
      <c r="A411" s="18"/>
      <c r="B411" s="19"/>
      <c r="C411" s="20"/>
      <c r="D411" s="21"/>
      <c r="E411" s="2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2" spans="1:255" s="17" customFormat="1" ht="16.5" thickBot="1">
      <c r="A412" s="18"/>
      <c r="B412" s="19"/>
      <c r="C412" s="20"/>
      <c r="D412" s="21"/>
      <c r="E412" s="2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:255" ht="16.5" thickTop="1">
      <c r="A413" s="50" t="s">
        <v>0</v>
      </c>
      <c r="B413" s="50"/>
      <c r="C413" s="50"/>
      <c r="D413" s="50"/>
      <c r="E413" s="50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</row>
    <row r="414" spans="6:255" ht="1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</row>
    <row r="415" spans="1:255" ht="26.25" customHeight="1">
      <c r="A415" s="51" t="s">
        <v>381</v>
      </c>
      <c r="B415" s="51"/>
      <c r="C415" s="51"/>
      <c r="D415" s="51"/>
      <c r="E415" s="51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</row>
    <row r="416" spans="1:255" ht="15" customHeight="1">
      <c r="A416" s="52" t="s">
        <v>379</v>
      </c>
      <c r="B416" s="52"/>
      <c r="C416" s="52"/>
      <c r="D416" s="52"/>
      <c r="E416" s="5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</row>
    <row r="417" spans="1:255" ht="15" customHeight="1">
      <c r="A417" s="52" t="s">
        <v>53</v>
      </c>
      <c r="B417" s="52"/>
      <c r="C417" s="52"/>
      <c r="D417" s="52"/>
      <c r="E417" s="5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</row>
    <row r="418" spans="1:255" ht="15" customHeight="1">
      <c r="A418" s="53" t="s">
        <v>375</v>
      </c>
      <c r="B418" s="53"/>
      <c r="C418" s="53"/>
      <c r="D418" s="53"/>
      <c r="E418" s="53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</row>
    <row r="419" spans="1:255" ht="15.75">
      <c r="A419" s="54" t="s">
        <v>1</v>
      </c>
      <c r="B419" s="54" t="s">
        <v>2</v>
      </c>
      <c r="C419" s="54"/>
      <c r="D419" s="55" t="s">
        <v>3</v>
      </c>
      <c r="E419" s="54" t="s">
        <v>4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</row>
    <row r="420" spans="1:255" ht="15.75">
      <c r="A420" s="54"/>
      <c r="B420" s="6" t="s">
        <v>5</v>
      </c>
      <c r="C420" s="6" t="s">
        <v>6</v>
      </c>
      <c r="D420" s="55"/>
      <c r="E420" s="5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</row>
    <row r="421" spans="1:5" ht="15">
      <c r="A421" s="7">
        <v>44739</v>
      </c>
      <c r="B421" t="s">
        <v>376</v>
      </c>
      <c r="C421" t="s">
        <v>377</v>
      </c>
      <c r="D421" t="s">
        <v>378</v>
      </c>
      <c r="E421" s="11">
        <v>5740.94</v>
      </c>
    </row>
    <row r="422" spans="1:255" ht="21.75" customHeight="1">
      <c r="A422" s="7">
        <v>44714</v>
      </c>
      <c r="B422" s="36" t="s">
        <v>86</v>
      </c>
      <c r="C422" s="9"/>
      <c r="D422" s="10"/>
      <c r="E422" s="11">
        <v>244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</row>
    <row r="423" spans="1:255" s="17" customFormat="1" ht="15.75">
      <c r="A423" s="12" t="s">
        <v>7</v>
      </c>
      <c r="B423" s="13"/>
      <c r="C423" s="14"/>
      <c r="D423" s="15"/>
      <c r="E423" s="16">
        <f>SUM(E421:E422)</f>
        <v>5984.94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:255" s="17" customFormat="1" ht="15.75">
      <c r="A424" s="18"/>
      <c r="B424" s="19"/>
      <c r="C424" s="20"/>
      <c r="D424" s="21"/>
      <c r="E424" s="2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</row>
    <row r="425" spans="1:255" s="17" customFormat="1" ht="16.5" thickBot="1">
      <c r="A425" s="18"/>
      <c r="B425" s="19"/>
      <c r="C425" s="20"/>
      <c r="D425" s="21"/>
      <c r="E425" s="2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6" spans="1:5" ht="15.75" customHeight="1" thickTop="1">
      <c r="A426" s="50" t="s">
        <v>0</v>
      </c>
      <c r="B426" s="50"/>
      <c r="C426" s="50"/>
      <c r="D426" s="50"/>
      <c r="E426" s="50"/>
    </row>
    <row r="428" spans="1:5" ht="31.5" customHeight="1">
      <c r="A428" s="56" t="s">
        <v>210</v>
      </c>
      <c r="B428" s="56"/>
      <c r="C428" s="56"/>
      <c r="D428" s="56"/>
      <c r="E428" s="56"/>
    </row>
    <row r="429" spans="1:5" ht="15" customHeight="1">
      <c r="A429" s="52" t="s">
        <v>8</v>
      </c>
      <c r="B429" s="52"/>
      <c r="C429" s="52"/>
      <c r="D429" s="52"/>
      <c r="E429" s="52"/>
    </row>
    <row r="430" spans="1:5" ht="15" customHeight="1">
      <c r="A430" s="52" t="s">
        <v>9</v>
      </c>
      <c r="B430" s="52"/>
      <c r="C430" s="52"/>
      <c r="D430" s="52"/>
      <c r="E430" s="52"/>
    </row>
    <row r="431" spans="1:5" ht="15" customHeight="1">
      <c r="A431" s="53" t="s">
        <v>211</v>
      </c>
      <c r="B431" s="53"/>
      <c r="C431" s="53"/>
      <c r="D431" s="53"/>
      <c r="E431" s="53"/>
    </row>
    <row r="432" spans="1:5" ht="15.75">
      <c r="A432" s="54" t="s">
        <v>1</v>
      </c>
      <c r="B432" s="54" t="s">
        <v>2</v>
      </c>
      <c r="C432" s="54"/>
      <c r="D432" s="55" t="s">
        <v>3</v>
      </c>
      <c r="E432" s="54" t="s">
        <v>4</v>
      </c>
    </row>
    <row r="433" spans="1:5" ht="15.75">
      <c r="A433" s="54"/>
      <c r="B433" s="6" t="s">
        <v>5</v>
      </c>
      <c r="C433" s="6" t="s">
        <v>6</v>
      </c>
      <c r="D433" s="55"/>
      <c r="E433" s="54"/>
    </row>
    <row r="434" spans="1:5" ht="15">
      <c r="A434" s="7"/>
      <c r="B434" s="8"/>
      <c r="C434" s="9"/>
      <c r="D434" s="10"/>
      <c r="E434" s="11"/>
    </row>
    <row r="435" spans="1:5" ht="15">
      <c r="A435" s="7"/>
      <c r="B435" s="8"/>
      <c r="C435" s="9"/>
      <c r="D435" s="10"/>
      <c r="E435" s="11"/>
    </row>
    <row r="436" spans="1:5" ht="15">
      <c r="A436" s="7"/>
      <c r="B436" s="8"/>
      <c r="C436" s="9"/>
      <c r="D436" s="10"/>
      <c r="E436" s="11"/>
    </row>
    <row r="437" spans="1:5" ht="15">
      <c r="A437" s="7"/>
      <c r="B437" s="8"/>
      <c r="C437" s="9"/>
      <c r="D437" s="10"/>
      <c r="E437" s="11"/>
    </row>
    <row r="438" spans="1:5" ht="16.5" thickBot="1">
      <c r="A438" s="12" t="s">
        <v>7</v>
      </c>
      <c r="B438" s="13"/>
      <c r="C438" s="14"/>
      <c r="D438" s="15"/>
      <c r="E438" s="16">
        <f>SUM(E434:E437)</f>
        <v>0</v>
      </c>
    </row>
    <row r="439" spans="1:255" ht="15.75" customHeight="1" thickTop="1">
      <c r="A439" s="50" t="s">
        <v>0</v>
      </c>
      <c r="B439" s="50"/>
      <c r="C439" s="50"/>
      <c r="D439" s="50"/>
      <c r="E439" s="50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</row>
    <row r="440" spans="6:255" ht="1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</row>
    <row r="441" spans="1:255" ht="26.25" customHeight="1">
      <c r="A441" s="51" t="s">
        <v>374</v>
      </c>
      <c r="B441" s="51"/>
      <c r="C441" s="51"/>
      <c r="D441" s="51"/>
      <c r="E441" s="51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</row>
    <row r="442" spans="1:255" ht="15" customHeight="1">
      <c r="A442" s="52" t="s">
        <v>373</v>
      </c>
      <c r="B442" s="52"/>
      <c r="C442" s="52"/>
      <c r="D442" s="52"/>
      <c r="E442" s="5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</row>
    <row r="443" spans="1:255" ht="15" customHeight="1">
      <c r="A443" s="52" t="s">
        <v>53</v>
      </c>
      <c r="B443" s="52"/>
      <c r="C443" s="52"/>
      <c r="D443" s="52"/>
      <c r="E443" s="5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</row>
    <row r="444" spans="1:255" ht="15" customHeight="1">
      <c r="A444" s="53" t="s">
        <v>372</v>
      </c>
      <c r="B444" s="53"/>
      <c r="C444" s="53"/>
      <c r="D444" s="53"/>
      <c r="E444" s="53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</row>
    <row r="445" spans="1:255" ht="15.75">
      <c r="A445" s="54" t="s">
        <v>1</v>
      </c>
      <c r="B445" s="54" t="s">
        <v>2</v>
      </c>
      <c r="C445" s="54"/>
      <c r="D445" s="55" t="s">
        <v>3</v>
      </c>
      <c r="E445" s="54" t="s">
        <v>4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</row>
    <row r="446" spans="1:255" ht="15.75">
      <c r="A446" s="54"/>
      <c r="B446" s="6" t="s">
        <v>5</v>
      </c>
      <c r="C446" s="6" t="s">
        <v>6</v>
      </c>
      <c r="D446" s="55"/>
      <c r="E446" s="5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</row>
    <row r="447" spans="1:5" ht="15">
      <c r="A447" s="7">
        <v>44796</v>
      </c>
      <c r="B447" s="36" t="s">
        <v>367</v>
      </c>
      <c r="C447" s="36" t="s">
        <v>365</v>
      </c>
      <c r="D447" s="10" t="s">
        <v>370</v>
      </c>
      <c r="E447" s="11">
        <v>400</v>
      </c>
    </row>
    <row r="448" spans="1:5" ht="30">
      <c r="A448" s="7" t="s">
        <v>369</v>
      </c>
      <c r="B448" s="49" t="s">
        <v>368</v>
      </c>
      <c r="C448" s="49" t="s">
        <v>366</v>
      </c>
      <c r="D448" s="10" t="s">
        <v>371</v>
      </c>
      <c r="E448" s="11">
        <v>1600</v>
      </c>
    </row>
    <row r="449" spans="1:255" s="17" customFormat="1" ht="16.5" thickBot="1">
      <c r="A449" s="12" t="s">
        <v>7</v>
      </c>
      <c r="B449" s="13"/>
      <c r="C449" s="14"/>
      <c r="D449" s="15"/>
      <c r="E449" s="16">
        <f>SUM(E447:E448)</f>
        <v>2000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</row>
    <row r="450" spans="1:255" ht="15.75" customHeight="1" thickTop="1">
      <c r="A450" s="50" t="s">
        <v>0</v>
      </c>
      <c r="B450" s="50"/>
      <c r="C450" s="50"/>
      <c r="D450" s="50"/>
      <c r="E450" s="50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</row>
    <row r="451" spans="6:255" ht="1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</row>
    <row r="452" spans="1:255" ht="34.5" customHeight="1">
      <c r="A452" s="51" t="s">
        <v>513</v>
      </c>
      <c r="B452" s="51"/>
      <c r="C452" s="51"/>
      <c r="D452" s="51"/>
      <c r="E452" s="51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</row>
    <row r="453" spans="1:255" ht="15.75" customHeight="1">
      <c r="A453" s="52" t="s">
        <v>467</v>
      </c>
      <c r="B453" s="52"/>
      <c r="C453" s="52"/>
      <c r="D453" s="52"/>
      <c r="E453" s="5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</row>
    <row r="454" spans="1:255" ht="15" customHeight="1">
      <c r="A454" s="52" t="s">
        <v>468</v>
      </c>
      <c r="B454" s="52"/>
      <c r="C454" s="52"/>
      <c r="D454" s="52"/>
      <c r="E454" s="5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</row>
    <row r="455" spans="1:255" ht="15" customHeight="1">
      <c r="A455" s="53" t="s">
        <v>514</v>
      </c>
      <c r="B455" s="53"/>
      <c r="C455" s="53"/>
      <c r="D455" s="53"/>
      <c r="E455" s="53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</row>
    <row r="456" spans="1:255" ht="15.75">
      <c r="A456" s="54" t="s">
        <v>1</v>
      </c>
      <c r="B456" s="54" t="s">
        <v>2</v>
      </c>
      <c r="C456" s="54"/>
      <c r="D456" s="55" t="s">
        <v>3</v>
      </c>
      <c r="E456" s="54" t="s">
        <v>4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</row>
    <row r="457" spans="1:255" ht="15.75">
      <c r="A457" s="54"/>
      <c r="B457" s="6" t="s">
        <v>5</v>
      </c>
      <c r="C457" s="6" t="s">
        <v>6</v>
      </c>
      <c r="D457" s="55"/>
      <c r="E457" s="5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</row>
    <row r="458" spans="1:5" ht="15">
      <c r="A458" s="7"/>
      <c r="B458" s="36"/>
      <c r="C458" s="40"/>
      <c r="D458" s="37"/>
      <c r="E458" s="11"/>
    </row>
    <row r="459" spans="1:5" ht="19.5" customHeight="1">
      <c r="A459" s="7"/>
      <c r="B459" s="36"/>
      <c r="C459" s="40"/>
      <c r="D459" s="37"/>
      <c r="E459" s="11"/>
    </row>
    <row r="460" spans="1:255" ht="15">
      <c r="A460" s="7"/>
      <c r="B460" s="8"/>
      <c r="C460" s="9"/>
      <c r="D460" s="10"/>
      <c r="E460" s="11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</row>
    <row r="461" spans="1:255" ht="15">
      <c r="A461" s="7"/>
      <c r="B461" s="8"/>
      <c r="C461" s="9"/>
      <c r="D461" s="10"/>
      <c r="E461" s="11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</row>
    <row r="462" spans="1:255" s="17" customFormat="1" ht="16.5" thickBot="1">
      <c r="A462" s="12" t="s">
        <v>7</v>
      </c>
      <c r="B462" s="13"/>
      <c r="C462" s="14"/>
      <c r="D462" s="15"/>
      <c r="E462" s="16">
        <f>SUM(E458:E461)</f>
        <v>0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</row>
    <row r="463" spans="1:255" ht="15.75" customHeight="1" thickTop="1">
      <c r="A463" s="50" t="s">
        <v>0</v>
      </c>
      <c r="B463" s="50"/>
      <c r="C463" s="50"/>
      <c r="D463" s="50"/>
      <c r="E463" s="50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</row>
    <row r="464" spans="6:255" ht="1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</row>
    <row r="465" spans="1:255" ht="34.5" customHeight="1">
      <c r="A465" s="51" t="s">
        <v>466</v>
      </c>
      <c r="B465" s="51"/>
      <c r="C465" s="51"/>
      <c r="D465" s="51"/>
      <c r="E465" s="51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</row>
    <row r="466" spans="1:255" ht="15.75" customHeight="1">
      <c r="A466" s="52" t="s">
        <v>467</v>
      </c>
      <c r="B466" s="52"/>
      <c r="C466" s="52"/>
      <c r="D466" s="52"/>
      <c r="E466" s="5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</row>
    <row r="467" spans="1:255" ht="15" customHeight="1">
      <c r="A467" s="52" t="s">
        <v>468</v>
      </c>
      <c r="B467" s="52"/>
      <c r="C467" s="52"/>
      <c r="D467" s="52"/>
      <c r="E467" s="5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</row>
    <row r="468" spans="1:255" ht="15" customHeight="1">
      <c r="A468" s="53" t="s">
        <v>472</v>
      </c>
      <c r="B468" s="53"/>
      <c r="C468" s="53"/>
      <c r="D468" s="53"/>
      <c r="E468" s="5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</row>
    <row r="469" spans="1:255" ht="15.75">
      <c r="A469" s="54" t="s">
        <v>1</v>
      </c>
      <c r="B469" s="54" t="s">
        <v>2</v>
      </c>
      <c r="C469" s="54"/>
      <c r="D469" s="55" t="s">
        <v>3</v>
      </c>
      <c r="E469" s="54" t="s">
        <v>4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</row>
    <row r="470" spans="1:255" ht="15.75">
      <c r="A470" s="54"/>
      <c r="B470" s="6" t="s">
        <v>5</v>
      </c>
      <c r="C470" s="6" t="s">
        <v>6</v>
      </c>
      <c r="D470" s="55"/>
      <c r="E470" s="5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</row>
    <row r="471" spans="1:5" ht="15">
      <c r="A471" s="7"/>
      <c r="B471" s="36"/>
      <c r="C471" s="40"/>
      <c r="D471" s="37"/>
      <c r="E471" s="11"/>
    </row>
    <row r="472" spans="1:5" ht="19.5" customHeight="1">
      <c r="A472" s="7"/>
      <c r="B472" s="36"/>
      <c r="C472" s="40"/>
      <c r="D472" s="37"/>
      <c r="E472" s="11"/>
    </row>
    <row r="473" spans="1:255" ht="15">
      <c r="A473" s="7"/>
      <c r="B473" s="8"/>
      <c r="C473" s="9"/>
      <c r="D473" s="10"/>
      <c r="E473" s="11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</row>
    <row r="474" spans="1:255" ht="15">
      <c r="A474" s="7"/>
      <c r="B474" s="8"/>
      <c r="C474" s="9"/>
      <c r="D474" s="10"/>
      <c r="E474" s="11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</row>
    <row r="475" spans="1:255" s="17" customFormat="1" ht="16.5" thickBot="1">
      <c r="A475" s="12" t="s">
        <v>7</v>
      </c>
      <c r="B475" s="13"/>
      <c r="C475" s="14"/>
      <c r="D475" s="15"/>
      <c r="E475" s="16">
        <f>SUM(E471:E474)</f>
        <v>0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</row>
    <row r="476" spans="1:255" ht="15.75" customHeight="1" thickTop="1">
      <c r="A476" s="50" t="s">
        <v>0</v>
      </c>
      <c r="B476" s="50"/>
      <c r="C476" s="50"/>
      <c r="D476" s="50"/>
      <c r="E476" s="50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</row>
    <row r="477" spans="6:255" ht="1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</row>
    <row r="478" spans="1:255" ht="34.5" customHeight="1">
      <c r="A478" s="51" t="s">
        <v>511</v>
      </c>
      <c r="B478" s="51"/>
      <c r="C478" s="51"/>
      <c r="D478" s="51"/>
      <c r="E478" s="51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</row>
    <row r="479" spans="1:255" ht="15.75" customHeight="1">
      <c r="A479" s="52" t="s">
        <v>508</v>
      </c>
      <c r="B479" s="52"/>
      <c r="C479" s="52"/>
      <c r="D479" s="52"/>
      <c r="E479" s="5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</row>
    <row r="480" spans="1:255" ht="15" customHeight="1">
      <c r="A480" s="52" t="s">
        <v>468</v>
      </c>
      <c r="B480" s="52"/>
      <c r="C480" s="52"/>
      <c r="D480" s="52"/>
      <c r="E480" s="5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</row>
    <row r="481" spans="1:255" ht="15" customHeight="1">
      <c r="A481" s="53" t="s">
        <v>509</v>
      </c>
      <c r="B481" s="53"/>
      <c r="C481" s="53"/>
      <c r="D481" s="53"/>
      <c r="E481" s="5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</row>
    <row r="482" spans="1:255" ht="15.75">
      <c r="A482" s="54" t="s">
        <v>1</v>
      </c>
      <c r="B482" s="54" t="s">
        <v>2</v>
      </c>
      <c r="C482" s="54"/>
      <c r="D482" s="55" t="s">
        <v>3</v>
      </c>
      <c r="E482" s="54" t="s">
        <v>4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</row>
    <row r="483" spans="1:255" ht="15.75">
      <c r="A483" s="54"/>
      <c r="B483" s="6" t="s">
        <v>5</v>
      </c>
      <c r="C483" s="6" t="s">
        <v>6</v>
      </c>
      <c r="D483" s="55"/>
      <c r="E483" s="5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</row>
    <row r="484" spans="1:5" ht="15">
      <c r="A484" s="7"/>
      <c r="B484" s="36"/>
      <c r="C484" s="40"/>
      <c r="D484" s="37"/>
      <c r="E484" s="11"/>
    </row>
    <row r="485" spans="1:5" ht="19.5" customHeight="1">
      <c r="A485" s="7"/>
      <c r="B485" s="36"/>
      <c r="C485" s="40"/>
      <c r="D485" s="37"/>
      <c r="E485" s="11"/>
    </row>
    <row r="486" spans="1:255" ht="15">
      <c r="A486" s="7"/>
      <c r="B486" s="8"/>
      <c r="C486" s="9"/>
      <c r="D486" s="10"/>
      <c r="E486" s="11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</row>
    <row r="487" spans="1:255" ht="15">
      <c r="A487" s="7"/>
      <c r="B487" s="8"/>
      <c r="C487" s="9"/>
      <c r="D487" s="10"/>
      <c r="E487" s="11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</row>
    <row r="488" spans="1:255" s="17" customFormat="1" ht="16.5" thickBot="1">
      <c r="A488" s="12" t="s">
        <v>7</v>
      </c>
      <c r="B488" s="13"/>
      <c r="C488" s="14"/>
      <c r="D488" s="15"/>
      <c r="E488" s="16">
        <f>SUM(E484:E487)</f>
        <v>0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</row>
    <row r="489" spans="1:255" ht="15.75" customHeight="1" thickTop="1">
      <c r="A489" s="50" t="s">
        <v>0</v>
      </c>
      <c r="B489" s="50"/>
      <c r="C489" s="50"/>
      <c r="D489" s="50"/>
      <c r="E489" s="50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</row>
    <row r="490" spans="6:255" ht="1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</row>
    <row r="491" spans="1:255" ht="34.5" customHeight="1">
      <c r="A491" s="51" t="s">
        <v>510</v>
      </c>
      <c r="B491" s="51"/>
      <c r="C491" s="51"/>
      <c r="D491" s="51"/>
      <c r="E491" s="51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</row>
    <row r="492" spans="1:255" ht="15.75" customHeight="1">
      <c r="A492" s="52" t="s">
        <v>508</v>
      </c>
      <c r="B492" s="52"/>
      <c r="C492" s="52"/>
      <c r="D492" s="52"/>
      <c r="E492" s="5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</row>
    <row r="493" spans="1:255" ht="15" customHeight="1">
      <c r="A493" s="52" t="s">
        <v>468</v>
      </c>
      <c r="B493" s="52"/>
      <c r="C493" s="52"/>
      <c r="D493" s="52"/>
      <c r="E493" s="5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</row>
    <row r="494" spans="1:255" ht="15" customHeight="1">
      <c r="A494" s="53" t="s">
        <v>509</v>
      </c>
      <c r="B494" s="53"/>
      <c r="C494" s="53"/>
      <c r="D494" s="53"/>
      <c r="E494" s="53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</row>
    <row r="495" spans="1:255" ht="15.75">
      <c r="A495" s="54" t="s">
        <v>1</v>
      </c>
      <c r="B495" s="54" t="s">
        <v>2</v>
      </c>
      <c r="C495" s="54"/>
      <c r="D495" s="55" t="s">
        <v>3</v>
      </c>
      <c r="E495" s="54" t="s">
        <v>4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</row>
    <row r="496" spans="1:255" ht="15.75">
      <c r="A496" s="54"/>
      <c r="B496" s="6" t="s">
        <v>5</v>
      </c>
      <c r="C496" s="6" t="s">
        <v>6</v>
      </c>
      <c r="D496" s="55"/>
      <c r="E496" s="5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</row>
    <row r="497" spans="1:5" ht="15">
      <c r="A497" s="7"/>
      <c r="B497" s="36"/>
      <c r="C497" s="40"/>
      <c r="D497" s="37"/>
      <c r="E497" s="11"/>
    </row>
    <row r="498" spans="1:5" ht="19.5" customHeight="1">
      <c r="A498" s="7"/>
      <c r="B498" s="36"/>
      <c r="C498" s="40"/>
      <c r="D498" s="37"/>
      <c r="E498" s="11"/>
    </row>
    <row r="499" spans="1:255" ht="15">
      <c r="A499" s="7"/>
      <c r="B499" s="8"/>
      <c r="C499" s="9"/>
      <c r="D499" s="10"/>
      <c r="E499" s="11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</row>
    <row r="500" spans="1:255" ht="15">
      <c r="A500" s="7"/>
      <c r="B500" s="8"/>
      <c r="C500" s="9"/>
      <c r="D500" s="10"/>
      <c r="E500" s="11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</row>
    <row r="501" spans="1:255" s="17" customFormat="1" ht="16.5" thickBot="1">
      <c r="A501" s="12" t="s">
        <v>7</v>
      </c>
      <c r="B501" s="13"/>
      <c r="C501" s="14"/>
      <c r="D501" s="15"/>
      <c r="E501" s="16">
        <f>SUM(E497:E500)</f>
        <v>0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</row>
    <row r="502" spans="1:255" ht="16.5" thickTop="1">
      <c r="A502" s="50" t="s">
        <v>0</v>
      </c>
      <c r="B502" s="50"/>
      <c r="C502" s="50"/>
      <c r="D502" s="50"/>
      <c r="E502" s="50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</row>
    <row r="503" spans="6:255" ht="1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</row>
    <row r="504" spans="1:255" ht="26.25" customHeight="1">
      <c r="A504" s="56" t="s">
        <v>492</v>
      </c>
      <c r="B504" s="56"/>
      <c r="C504" s="56"/>
      <c r="D504" s="56"/>
      <c r="E504" s="5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</row>
    <row r="505" spans="1:255" ht="15.75">
      <c r="A505" s="52" t="s">
        <v>491</v>
      </c>
      <c r="B505" s="52"/>
      <c r="C505" s="52"/>
      <c r="D505" s="52"/>
      <c r="E505" s="5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</row>
    <row r="506" spans="1:255" ht="15.75">
      <c r="A506" s="52" t="s">
        <v>468</v>
      </c>
      <c r="B506" s="52"/>
      <c r="C506" s="52"/>
      <c r="D506" s="52"/>
      <c r="E506" s="5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</row>
    <row r="507" spans="1:255" ht="15.75">
      <c r="A507" s="58" t="s">
        <v>490</v>
      </c>
      <c r="B507" s="58"/>
      <c r="C507" s="58"/>
      <c r="D507" s="58"/>
      <c r="E507" s="58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</row>
    <row r="508" spans="1:255" ht="15.75">
      <c r="A508" s="54" t="s">
        <v>1</v>
      </c>
      <c r="B508" s="54" t="s">
        <v>2</v>
      </c>
      <c r="C508" s="54"/>
      <c r="D508" s="55" t="s">
        <v>3</v>
      </c>
      <c r="E508" s="54" t="s">
        <v>4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</row>
    <row r="509" spans="1:255" ht="15.75">
      <c r="A509" s="54"/>
      <c r="B509" s="6" t="s">
        <v>5</v>
      </c>
      <c r="C509" s="6" t="s">
        <v>6</v>
      </c>
      <c r="D509" s="55"/>
      <c r="E509" s="5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</row>
    <row r="510" spans="1:5" ht="15">
      <c r="A510" s="7"/>
      <c r="B510" s="8"/>
      <c r="C510" s="9"/>
      <c r="D510" s="10"/>
      <c r="E510" s="11"/>
    </row>
    <row r="511" spans="1:5" ht="15">
      <c r="A511" s="7"/>
      <c r="B511" s="8"/>
      <c r="C511" s="9"/>
      <c r="D511" s="10"/>
      <c r="E511" s="11"/>
    </row>
    <row r="512" spans="1:255" s="17" customFormat="1" ht="16.5" thickBot="1">
      <c r="A512" s="12" t="s">
        <v>7</v>
      </c>
      <c r="B512" s="13"/>
      <c r="C512" s="14"/>
      <c r="D512" s="15"/>
      <c r="E512" s="16">
        <f>SUM(E510:E511)</f>
        <v>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</row>
    <row r="513" spans="1:255" ht="16.5" thickTop="1">
      <c r="A513" s="50" t="s">
        <v>0</v>
      </c>
      <c r="B513" s="50"/>
      <c r="C513" s="50"/>
      <c r="D513" s="50"/>
      <c r="E513" s="50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</row>
    <row r="514" spans="6:255" ht="1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</row>
    <row r="515" spans="1:255" ht="30.75" customHeight="1">
      <c r="A515" s="51" t="s">
        <v>469</v>
      </c>
      <c r="B515" s="51"/>
      <c r="C515" s="51"/>
      <c r="D515" s="51"/>
      <c r="E515" s="51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</row>
    <row r="516" spans="1:255" ht="15" customHeight="1">
      <c r="A516" s="52" t="s">
        <v>470</v>
      </c>
      <c r="B516" s="52"/>
      <c r="C516" s="52"/>
      <c r="D516" s="52"/>
      <c r="E516" s="5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</row>
    <row r="517" spans="1:255" ht="15.75">
      <c r="A517" s="52" t="s">
        <v>9</v>
      </c>
      <c r="B517" s="52"/>
      <c r="C517" s="52"/>
      <c r="D517" s="52"/>
      <c r="E517" s="5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</row>
    <row r="518" spans="1:255" ht="15" customHeight="1">
      <c r="A518" s="58" t="s">
        <v>471</v>
      </c>
      <c r="B518" s="58"/>
      <c r="C518" s="58"/>
      <c r="D518" s="58"/>
      <c r="E518" s="58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</row>
    <row r="519" spans="1:255" ht="15.75">
      <c r="A519" s="54" t="s">
        <v>1</v>
      </c>
      <c r="B519" s="54" t="s">
        <v>2</v>
      </c>
      <c r="C519" s="54"/>
      <c r="D519" s="55" t="s">
        <v>3</v>
      </c>
      <c r="E519" s="54" t="s">
        <v>4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</row>
    <row r="520" spans="1:255" ht="15.75">
      <c r="A520" s="54"/>
      <c r="B520" s="6" t="s">
        <v>5</v>
      </c>
      <c r="C520" s="6" t="s">
        <v>6</v>
      </c>
      <c r="D520" s="55"/>
      <c r="E520" s="5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</row>
    <row r="521" spans="1:5" ht="15">
      <c r="A521" s="7"/>
      <c r="B521" s="36"/>
      <c r="C521" s="40"/>
      <c r="D521" s="37"/>
      <c r="E521" s="11"/>
    </row>
    <row r="522" spans="1:5" ht="15">
      <c r="A522" s="7"/>
      <c r="B522" s="36"/>
      <c r="C522" s="40"/>
      <c r="D522" s="37"/>
      <c r="E522" s="11"/>
    </row>
    <row r="523" spans="1:5" ht="15">
      <c r="A523" s="7"/>
      <c r="B523" s="36"/>
      <c r="C523" s="40"/>
      <c r="D523" s="37"/>
      <c r="E523" s="11"/>
    </row>
    <row r="524" spans="1:255" s="17" customFormat="1" ht="16.5" thickBot="1">
      <c r="A524" s="12" t="s">
        <v>7</v>
      </c>
      <c r="B524" s="13"/>
      <c r="C524" s="14"/>
      <c r="D524" s="15"/>
      <c r="E524" s="16">
        <f>SUM(E521:E523)</f>
        <v>0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</row>
    <row r="525" spans="1:255" ht="15.75" customHeight="1" thickTop="1">
      <c r="A525" s="50" t="s">
        <v>0</v>
      </c>
      <c r="B525" s="50"/>
      <c r="C525" s="50"/>
      <c r="D525" s="50"/>
      <c r="E525" s="50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</row>
    <row r="526" spans="6:255" ht="1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</row>
    <row r="527" spans="1:255" ht="29.25" customHeight="1">
      <c r="A527" s="51" t="s">
        <v>502</v>
      </c>
      <c r="B527" s="51"/>
      <c r="C527" s="51"/>
      <c r="D527" s="51"/>
      <c r="E527" s="51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</row>
    <row r="528" spans="1:255" ht="15.75" customHeight="1">
      <c r="A528" s="52" t="s">
        <v>507</v>
      </c>
      <c r="B528" s="52"/>
      <c r="C528" s="52"/>
      <c r="D528" s="52"/>
      <c r="E528" s="5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</row>
    <row r="529" spans="1:255" ht="15" customHeight="1">
      <c r="A529" s="52" t="s">
        <v>9</v>
      </c>
      <c r="B529" s="52"/>
      <c r="C529" s="52"/>
      <c r="D529" s="52"/>
      <c r="E529" s="5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</row>
    <row r="530" spans="1:255" ht="15" customHeight="1">
      <c r="A530" s="53" t="s">
        <v>503</v>
      </c>
      <c r="B530" s="53"/>
      <c r="C530" s="53"/>
      <c r="D530" s="53"/>
      <c r="E530" s="53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</row>
    <row r="531" spans="1:255" ht="15.75">
      <c r="A531" s="54" t="s">
        <v>1</v>
      </c>
      <c r="B531" s="54" t="s">
        <v>2</v>
      </c>
      <c r="C531" s="54"/>
      <c r="D531" s="55" t="s">
        <v>3</v>
      </c>
      <c r="E531" s="54" t="s">
        <v>4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</row>
    <row r="532" spans="1:255" ht="15.75">
      <c r="A532" s="54"/>
      <c r="B532" s="6" t="s">
        <v>5</v>
      </c>
      <c r="C532" s="6" t="s">
        <v>6</v>
      </c>
      <c r="D532" s="55"/>
      <c r="E532" s="5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</row>
    <row r="533" spans="1:5" ht="15">
      <c r="A533" s="26"/>
      <c r="B533" s="27"/>
      <c r="C533" s="41"/>
      <c r="D533" s="27"/>
      <c r="E533" s="28"/>
    </row>
    <row r="534" spans="1:5" ht="15">
      <c r="A534" s="26"/>
      <c r="B534" s="27"/>
      <c r="C534" s="41"/>
      <c r="D534" s="27"/>
      <c r="E534" s="28"/>
    </row>
    <row r="535" spans="1:255" s="17" customFormat="1" ht="16.5" thickBot="1">
      <c r="A535" s="12" t="s">
        <v>7</v>
      </c>
      <c r="B535" s="13"/>
      <c r="C535" s="14"/>
      <c r="D535" s="15"/>
      <c r="E535" s="16">
        <f>SUM(E533:E534)</f>
        <v>0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6" spans="1:255" ht="16.5" thickTop="1">
      <c r="A536" s="50" t="s">
        <v>0</v>
      </c>
      <c r="B536" s="50"/>
      <c r="C536" s="50"/>
      <c r="D536" s="50"/>
      <c r="E536" s="50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</row>
    <row r="537" spans="6:255" ht="1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</row>
    <row r="538" spans="1:255" ht="30.75" customHeight="1">
      <c r="A538" s="51" t="s">
        <v>501</v>
      </c>
      <c r="B538" s="51"/>
      <c r="C538" s="51"/>
      <c r="D538" s="51"/>
      <c r="E538" s="51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</row>
    <row r="539" spans="1:255" ht="15" customHeight="1">
      <c r="A539" s="52" t="s">
        <v>500</v>
      </c>
      <c r="B539" s="52"/>
      <c r="C539" s="52"/>
      <c r="D539" s="52"/>
      <c r="E539" s="5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</row>
    <row r="540" spans="1:255" ht="15.75">
      <c r="A540" s="52" t="s">
        <v>9</v>
      </c>
      <c r="B540" s="52"/>
      <c r="C540" s="52"/>
      <c r="D540" s="52"/>
      <c r="E540" s="5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</row>
    <row r="541" spans="1:255" ht="15" customHeight="1">
      <c r="A541" s="58" t="s">
        <v>499</v>
      </c>
      <c r="B541" s="58"/>
      <c r="C541" s="58"/>
      <c r="D541" s="58"/>
      <c r="E541" s="58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</row>
    <row r="542" spans="1:255" ht="15.75">
      <c r="A542" s="54" t="s">
        <v>1</v>
      </c>
      <c r="B542" s="54" t="s">
        <v>2</v>
      </c>
      <c r="C542" s="54"/>
      <c r="D542" s="55" t="s">
        <v>3</v>
      </c>
      <c r="E542" s="54" t="s">
        <v>4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</row>
    <row r="543" spans="1:255" ht="15.75">
      <c r="A543" s="54"/>
      <c r="B543" s="6" t="s">
        <v>5</v>
      </c>
      <c r="C543" s="6" t="s">
        <v>6</v>
      </c>
      <c r="D543" s="55"/>
      <c r="E543" s="5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</row>
    <row r="544" spans="1:5" ht="15">
      <c r="A544" s="7"/>
      <c r="B544" s="36"/>
      <c r="C544" s="40"/>
      <c r="D544" s="37"/>
      <c r="E544" s="11"/>
    </row>
    <row r="545" spans="1:5" ht="15">
      <c r="A545" s="7"/>
      <c r="B545" s="36"/>
      <c r="C545" s="40"/>
      <c r="D545" s="37"/>
      <c r="E545" s="11"/>
    </row>
    <row r="546" spans="1:5" ht="15">
      <c r="A546" s="7"/>
      <c r="B546" s="36"/>
      <c r="C546" s="40"/>
      <c r="D546" s="37"/>
      <c r="E546" s="11"/>
    </row>
    <row r="547" spans="1:255" s="17" customFormat="1" ht="16.5" thickBot="1">
      <c r="A547" s="12" t="s">
        <v>7</v>
      </c>
      <c r="B547" s="13"/>
      <c r="C547" s="14"/>
      <c r="D547" s="15"/>
      <c r="E547" s="16">
        <f>SUM(E544:E546)</f>
        <v>0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:255" ht="16.5" thickTop="1">
      <c r="A548" s="50" t="s">
        <v>0</v>
      </c>
      <c r="B548" s="50"/>
      <c r="C548" s="50"/>
      <c r="D548" s="50"/>
      <c r="E548" s="50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</row>
    <row r="549" spans="6:255" ht="1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</row>
    <row r="550" spans="1:255" ht="30.75" customHeight="1">
      <c r="A550" s="51" t="s">
        <v>504</v>
      </c>
      <c r="B550" s="51"/>
      <c r="C550" s="51"/>
      <c r="D550" s="51"/>
      <c r="E550" s="51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</row>
    <row r="551" spans="1:255" ht="15" customHeight="1">
      <c r="A551" s="52" t="s">
        <v>505</v>
      </c>
      <c r="B551" s="52"/>
      <c r="C551" s="52"/>
      <c r="D551" s="52"/>
      <c r="E551" s="5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</row>
    <row r="552" spans="1:255" ht="15.75">
      <c r="A552" s="52" t="s">
        <v>9</v>
      </c>
      <c r="B552" s="52"/>
      <c r="C552" s="52"/>
      <c r="D552" s="52"/>
      <c r="E552" s="5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</row>
    <row r="553" spans="1:255" ht="15" customHeight="1">
      <c r="A553" s="58" t="s">
        <v>506</v>
      </c>
      <c r="B553" s="58"/>
      <c r="C553" s="58"/>
      <c r="D553" s="58"/>
      <c r="E553" s="58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</row>
    <row r="554" spans="1:255" ht="15.75">
      <c r="A554" s="54" t="s">
        <v>1</v>
      </c>
      <c r="B554" s="54" t="s">
        <v>2</v>
      </c>
      <c r="C554" s="54"/>
      <c r="D554" s="55" t="s">
        <v>3</v>
      </c>
      <c r="E554" s="54" t="s">
        <v>4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</row>
    <row r="555" spans="1:255" ht="15.75">
      <c r="A555" s="54"/>
      <c r="B555" s="6" t="s">
        <v>5</v>
      </c>
      <c r="C555" s="6" t="s">
        <v>6</v>
      </c>
      <c r="D555" s="55"/>
      <c r="E555" s="5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</row>
    <row r="556" spans="1:5" ht="15">
      <c r="A556" s="7"/>
      <c r="B556" s="36"/>
      <c r="C556" s="40"/>
      <c r="D556" s="37"/>
      <c r="E556" s="11"/>
    </row>
    <row r="557" spans="1:5" ht="15">
      <c r="A557" s="7"/>
      <c r="B557" s="36"/>
      <c r="C557" s="40"/>
      <c r="D557" s="37"/>
      <c r="E557" s="11"/>
    </row>
    <row r="558" spans="1:5" ht="15">
      <c r="A558" s="7"/>
      <c r="B558" s="36"/>
      <c r="C558" s="40"/>
      <c r="D558" s="37"/>
      <c r="E558" s="11"/>
    </row>
    <row r="559" spans="1:255" s="17" customFormat="1" ht="16.5" thickBot="1">
      <c r="A559" s="12" t="s">
        <v>7</v>
      </c>
      <c r="B559" s="13"/>
      <c r="C559" s="14"/>
      <c r="D559" s="15"/>
      <c r="E559" s="16">
        <f>SUM(E556:E558)</f>
        <v>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</row>
    <row r="560" spans="1:255" ht="16.5" thickTop="1">
      <c r="A560" s="50" t="s">
        <v>0</v>
      </c>
      <c r="B560" s="50"/>
      <c r="C560" s="50"/>
      <c r="D560" s="50"/>
      <c r="E560" s="50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</row>
    <row r="561" spans="6:255" ht="1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</row>
    <row r="562" spans="1:255" ht="30.75" customHeight="1">
      <c r="A562" s="51" t="s">
        <v>498</v>
      </c>
      <c r="B562" s="51"/>
      <c r="C562" s="51"/>
      <c r="D562" s="51"/>
      <c r="E562" s="51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</row>
    <row r="563" spans="1:255" ht="15" customHeight="1">
      <c r="A563" s="52" t="s">
        <v>489</v>
      </c>
      <c r="B563" s="52"/>
      <c r="C563" s="52"/>
      <c r="D563" s="52"/>
      <c r="E563" s="5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</row>
    <row r="564" spans="1:255" ht="15.75">
      <c r="A564" s="52" t="s">
        <v>9</v>
      </c>
      <c r="B564" s="52"/>
      <c r="C564" s="52"/>
      <c r="D564" s="52"/>
      <c r="E564" s="5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</row>
    <row r="565" spans="1:255" ht="15" customHeight="1">
      <c r="A565" s="58" t="s">
        <v>488</v>
      </c>
      <c r="B565" s="58"/>
      <c r="C565" s="58"/>
      <c r="D565" s="58"/>
      <c r="E565" s="58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</row>
    <row r="566" spans="1:255" ht="15.75">
      <c r="A566" s="54" t="s">
        <v>1</v>
      </c>
      <c r="B566" s="54" t="s">
        <v>2</v>
      </c>
      <c r="C566" s="54"/>
      <c r="D566" s="55" t="s">
        <v>3</v>
      </c>
      <c r="E566" s="54" t="s">
        <v>4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</row>
    <row r="567" spans="1:255" ht="15.75">
      <c r="A567" s="54"/>
      <c r="B567" s="6" t="s">
        <v>5</v>
      </c>
      <c r="C567" s="6" t="s">
        <v>6</v>
      </c>
      <c r="D567" s="55"/>
      <c r="E567" s="5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</row>
    <row r="568" spans="1:5" ht="15">
      <c r="A568" s="7"/>
      <c r="B568" s="36"/>
      <c r="C568" s="40"/>
      <c r="D568" s="37"/>
      <c r="E568" s="11"/>
    </row>
    <row r="569" spans="1:5" ht="15">
      <c r="A569" s="7"/>
      <c r="B569" s="36"/>
      <c r="C569" s="40"/>
      <c r="D569" s="37"/>
      <c r="E569" s="11"/>
    </row>
    <row r="570" spans="1:5" ht="15">
      <c r="A570" s="7"/>
      <c r="B570" s="36"/>
      <c r="C570" s="40"/>
      <c r="D570" s="37"/>
      <c r="E570" s="11"/>
    </row>
    <row r="571" spans="1:255" s="17" customFormat="1" ht="16.5" thickBot="1">
      <c r="A571" s="12" t="s">
        <v>7</v>
      </c>
      <c r="B571" s="13"/>
      <c r="C571" s="14"/>
      <c r="D571" s="15"/>
      <c r="E571" s="16">
        <f>SUM(E568:E570)</f>
        <v>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</row>
    <row r="572" spans="1:255" ht="16.5" thickTop="1">
      <c r="A572" s="50" t="s">
        <v>0</v>
      </c>
      <c r="B572" s="50"/>
      <c r="C572" s="50"/>
      <c r="D572" s="50"/>
      <c r="E572" s="50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</row>
    <row r="573" spans="6:255" ht="1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</row>
    <row r="574" spans="1:255" ht="30.75" customHeight="1">
      <c r="A574" s="51" t="s">
        <v>497</v>
      </c>
      <c r="B574" s="51"/>
      <c r="C574" s="51"/>
      <c r="D574" s="51"/>
      <c r="E574" s="51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</row>
    <row r="575" spans="1:255" ht="15" customHeight="1">
      <c r="A575" s="52" t="s">
        <v>487</v>
      </c>
      <c r="B575" s="52"/>
      <c r="C575" s="52"/>
      <c r="D575" s="52"/>
      <c r="E575" s="5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</row>
    <row r="576" spans="1:255" ht="15.75">
      <c r="A576" s="52" t="s">
        <v>9</v>
      </c>
      <c r="B576" s="52"/>
      <c r="C576" s="52"/>
      <c r="D576" s="52"/>
      <c r="E576" s="5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</row>
    <row r="577" spans="1:255" ht="15" customHeight="1">
      <c r="A577" s="58" t="s">
        <v>488</v>
      </c>
      <c r="B577" s="58"/>
      <c r="C577" s="58"/>
      <c r="D577" s="58"/>
      <c r="E577" s="58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</row>
    <row r="578" spans="1:255" ht="15.75">
      <c r="A578" s="54" t="s">
        <v>1</v>
      </c>
      <c r="B578" s="54" t="s">
        <v>2</v>
      </c>
      <c r="C578" s="54"/>
      <c r="D578" s="55" t="s">
        <v>3</v>
      </c>
      <c r="E578" s="54" t="s">
        <v>4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</row>
    <row r="579" spans="1:255" ht="15.75">
      <c r="A579" s="54"/>
      <c r="B579" s="6" t="s">
        <v>5</v>
      </c>
      <c r="C579" s="6" t="s">
        <v>6</v>
      </c>
      <c r="D579" s="55"/>
      <c r="E579" s="5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</row>
    <row r="580" spans="1:5" ht="15">
      <c r="A580" s="7"/>
      <c r="B580" s="36"/>
      <c r="C580" s="40"/>
      <c r="D580" s="37"/>
      <c r="E580" s="11"/>
    </row>
    <row r="581" spans="1:5" ht="15">
      <c r="A581" s="7"/>
      <c r="B581" s="36"/>
      <c r="C581" s="40"/>
      <c r="D581" s="37"/>
      <c r="E581" s="11"/>
    </row>
    <row r="582" spans="1:5" ht="15">
      <c r="A582" s="7"/>
      <c r="B582" s="36"/>
      <c r="C582" s="40"/>
      <c r="D582" s="37"/>
      <c r="E582" s="11"/>
    </row>
    <row r="583" spans="1:255" s="17" customFormat="1" ht="16.5" thickBot="1">
      <c r="A583" s="12" t="s">
        <v>7</v>
      </c>
      <c r="B583" s="13"/>
      <c r="C583" s="14"/>
      <c r="D583" s="15"/>
      <c r="E583" s="16">
        <f>SUM(E580:E582)</f>
        <v>0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:255" ht="15.75" customHeight="1" thickTop="1">
      <c r="A584" s="50" t="s">
        <v>0</v>
      </c>
      <c r="B584" s="50"/>
      <c r="C584" s="50"/>
      <c r="D584" s="50"/>
      <c r="E584" s="50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</row>
    <row r="585" spans="6:255" ht="1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</row>
    <row r="586" spans="1:255" ht="26.25" customHeight="1">
      <c r="A586" s="51" t="s">
        <v>496</v>
      </c>
      <c r="B586" s="51"/>
      <c r="C586" s="51"/>
      <c r="D586" s="51"/>
      <c r="E586" s="51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</row>
    <row r="587" spans="1:255" ht="15" customHeight="1">
      <c r="A587" s="52" t="s">
        <v>494</v>
      </c>
      <c r="B587" s="52"/>
      <c r="C587" s="52"/>
      <c r="D587" s="52"/>
      <c r="E587" s="5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</row>
    <row r="588" spans="1:255" ht="15" customHeight="1">
      <c r="A588" s="52" t="s">
        <v>468</v>
      </c>
      <c r="B588" s="52"/>
      <c r="C588" s="52"/>
      <c r="D588" s="52"/>
      <c r="E588" s="5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</row>
    <row r="589" spans="1:255" ht="15" customHeight="1">
      <c r="A589" s="53" t="s">
        <v>495</v>
      </c>
      <c r="B589" s="53"/>
      <c r="C589" s="53"/>
      <c r="D589" s="53"/>
      <c r="E589" s="53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</row>
    <row r="590" spans="1:255" ht="15.75">
      <c r="A590" s="54" t="s">
        <v>1</v>
      </c>
      <c r="B590" s="54" t="s">
        <v>2</v>
      </c>
      <c r="C590" s="54"/>
      <c r="D590" s="55" t="s">
        <v>3</v>
      </c>
      <c r="E590" s="54" t="s">
        <v>4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</row>
    <row r="591" spans="1:255" ht="15.75">
      <c r="A591" s="54"/>
      <c r="B591" s="6" t="s">
        <v>5</v>
      </c>
      <c r="C591" s="6" t="s">
        <v>6</v>
      </c>
      <c r="D591" s="55"/>
      <c r="E591" s="5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</row>
    <row r="592" spans="1:5" ht="15">
      <c r="A592" s="7"/>
      <c r="B592" s="8"/>
      <c r="C592" s="9"/>
      <c r="D592" s="10"/>
      <c r="E592" s="11"/>
    </row>
    <row r="593" spans="1:5" ht="15">
      <c r="A593" s="7"/>
      <c r="B593" s="8"/>
      <c r="C593" s="9"/>
      <c r="D593" s="10"/>
      <c r="E593" s="11"/>
    </row>
    <row r="594" spans="1:255" ht="15">
      <c r="A594" s="7"/>
      <c r="B594" s="8"/>
      <c r="C594" s="9"/>
      <c r="D594" s="10"/>
      <c r="E594" s="11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</row>
    <row r="595" spans="1:255" ht="15">
      <c r="A595" s="7"/>
      <c r="B595" s="8"/>
      <c r="C595" s="9"/>
      <c r="D595" s="10"/>
      <c r="E595" s="11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</row>
    <row r="596" spans="1:255" s="17" customFormat="1" ht="16.5" thickBot="1">
      <c r="A596" s="12" t="s">
        <v>7</v>
      </c>
      <c r="B596" s="13"/>
      <c r="C596" s="14"/>
      <c r="D596" s="15"/>
      <c r="E596" s="16">
        <f>SUM(E592:E595)</f>
        <v>0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7" spans="1:255" ht="15.75" customHeight="1" thickTop="1">
      <c r="A597" s="50" t="s">
        <v>0</v>
      </c>
      <c r="B597" s="50"/>
      <c r="C597" s="50"/>
      <c r="D597" s="50"/>
      <c r="E597" s="50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</row>
    <row r="598" spans="6:255" ht="1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</row>
    <row r="599" spans="1:255" ht="26.25" customHeight="1">
      <c r="A599" s="51" t="s">
        <v>493</v>
      </c>
      <c r="B599" s="51"/>
      <c r="C599" s="51"/>
      <c r="D599" s="51"/>
      <c r="E599" s="51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</row>
    <row r="600" spans="1:255" ht="15" customHeight="1">
      <c r="A600" s="52" t="s">
        <v>494</v>
      </c>
      <c r="B600" s="52"/>
      <c r="C600" s="52"/>
      <c r="D600" s="52"/>
      <c r="E600" s="5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</row>
    <row r="601" spans="1:255" ht="15" customHeight="1">
      <c r="A601" s="52" t="s">
        <v>468</v>
      </c>
      <c r="B601" s="52"/>
      <c r="C601" s="52"/>
      <c r="D601" s="52"/>
      <c r="E601" s="5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</row>
    <row r="602" spans="1:255" ht="15" customHeight="1">
      <c r="A602" s="53" t="s">
        <v>495</v>
      </c>
      <c r="B602" s="53"/>
      <c r="C602" s="53"/>
      <c r="D602" s="53"/>
      <c r="E602" s="53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</row>
    <row r="603" spans="1:255" ht="15.75">
      <c r="A603" s="54" t="s">
        <v>1</v>
      </c>
      <c r="B603" s="54" t="s">
        <v>2</v>
      </c>
      <c r="C603" s="54"/>
      <c r="D603" s="55" t="s">
        <v>3</v>
      </c>
      <c r="E603" s="54" t="s">
        <v>4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</row>
    <row r="604" spans="1:255" ht="15.75">
      <c r="A604" s="54"/>
      <c r="B604" s="6" t="s">
        <v>5</v>
      </c>
      <c r="C604" s="6" t="s">
        <v>6</v>
      </c>
      <c r="D604" s="55"/>
      <c r="E604" s="5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</row>
    <row r="605" spans="1:5" ht="15">
      <c r="A605" s="7"/>
      <c r="B605" s="8"/>
      <c r="C605" s="9"/>
      <c r="D605" s="10"/>
      <c r="E605" s="11"/>
    </row>
    <row r="606" spans="1:5" ht="15">
      <c r="A606" s="7"/>
      <c r="B606" s="8"/>
      <c r="C606" s="9"/>
      <c r="D606" s="10"/>
      <c r="E606" s="11"/>
    </row>
    <row r="607" spans="1:255" ht="15">
      <c r="A607" s="7"/>
      <c r="B607" s="8"/>
      <c r="C607" s="9"/>
      <c r="D607" s="10"/>
      <c r="E607" s="11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</row>
    <row r="608" spans="1:255" ht="15">
      <c r="A608" s="7"/>
      <c r="B608" s="8"/>
      <c r="C608" s="9"/>
      <c r="D608" s="10"/>
      <c r="E608" s="11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</row>
    <row r="609" spans="1:255" s="17" customFormat="1" ht="16.5" thickBot="1">
      <c r="A609" s="12" t="s">
        <v>7</v>
      </c>
      <c r="B609" s="13"/>
      <c r="C609" s="14"/>
      <c r="D609" s="15"/>
      <c r="E609" s="16">
        <f>SUM(E605:E608)</f>
        <v>0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255" ht="15.75" customHeight="1" thickTop="1">
      <c r="A610" s="50" t="s">
        <v>0</v>
      </c>
      <c r="B610" s="50"/>
      <c r="C610" s="50"/>
      <c r="D610" s="50"/>
      <c r="E610" s="50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</row>
    <row r="611" spans="6:255" ht="1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</row>
    <row r="612" spans="1:255" ht="26.25" customHeight="1">
      <c r="A612" s="51" t="s">
        <v>473</v>
      </c>
      <c r="B612" s="51"/>
      <c r="C612" s="51"/>
      <c r="D612" s="51"/>
      <c r="E612" s="51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</row>
    <row r="613" spans="1:255" ht="15" customHeight="1">
      <c r="A613" s="52" t="s">
        <v>475</v>
      </c>
      <c r="B613" s="52"/>
      <c r="C613" s="52"/>
      <c r="D613" s="52"/>
      <c r="E613" s="5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</row>
    <row r="614" spans="1:255" ht="15" customHeight="1">
      <c r="A614" s="52" t="s">
        <v>468</v>
      </c>
      <c r="B614" s="52"/>
      <c r="C614" s="52"/>
      <c r="D614" s="52"/>
      <c r="E614" s="5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</row>
    <row r="615" spans="1:255" ht="15" customHeight="1">
      <c r="A615" s="53" t="s">
        <v>474</v>
      </c>
      <c r="B615" s="53"/>
      <c r="C615" s="53"/>
      <c r="D615" s="53"/>
      <c r="E615" s="53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</row>
    <row r="616" spans="1:255" ht="15.75">
      <c r="A616" s="54" t="s">
        <v>1</v>
      </c>
      <c r="B616" s="54" t="s">
        <v>2</v>
      </c>
      <c r="C616" s="54"/>
      <c r="D616" s="55" t="s">
        <v>3</v>
      </c>
      <c r="E616" s="54" t="s">
        <v>4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</row>
    <row r="617" spans="1:255" ht="15.75">
      <c r="A617" s="54"/>
      <c r="B617" s="6" t="s">
        <v>5</v>
      </c>
      <c r="C617" s="6" t="s">
        <v>6</v>
      </c>
      <c r="D617" s="55"/>
      <c r="E617" s="5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</row>
    <row r="618" spans="1:5" ht="15">
      <c r="A618" s="7"/>
      <c r="B618" s="8"/>
      <c r="C618" s="9"/>
      <c r="D618" s="10"/>
      <c r="E618" s="11"/>
    </row>
    <row r="619" spans="1:5" ht="15">
      <c r="A619" s="7"/>
      <c r="B619" s="8"/>
      <c r="C619" s="9"/>
      <c r="D619" s="10"/>
      <c r="E619" s="11"/>
    </row>
    <row r="620" spans="1:255" ht="15">
      <c r="A620" s="7"/>
      <c r="B620" s="8"/>
      <c r="C620" s="9"/>
      <c r="D620" s="10"/>
      <c r="E620" s="11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</row>
    <row r="621" spans="1:255" ht="15">
      <c r="A621" s="7"/>
      <c r="B621" s="8"/>
      <c r="C621" s="9"/>
      <c r="D621" s="10"/>
      <c r="E621" s="11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</row>
    <row r="622" spans="1:255" s="17" customFormat="1" ht="16.5" thickBot="1">
      <c r="A622" s="12" t="s">
        <v>7</v>
      </c>
      <c r="B622" s="13"/>
      <c r="C622" s="14"/>
      <c r="D622" s="15"/>
      <c r="E622" s="16">
        <f>SUM(E618:E621)</f>
        <v>0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</row>
    <row r="623" spans="1:255" ht="15.75" customHeight="1" thickTop="1">
      <c r="A623" s="50" t="s">
        <v>0</v>
      </c>
      <c r="B623" s="50"/>
      <c r="C623" s="50"/>
      <c r="D623" s="50"/>
      <c r="E623" s="50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</row>
    <row r="624" spans="6:255" ht="1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</row>
    <row r="625" spans="1:255" ht="26.25" customHeight="1">
      <c r="A625" s="51" t="s">
        <v>476</v>
      </c>
      <c r="B625" s="51"/>
      <c r="C625" s="51"/>
      <c r="D625" s="51"/>
      <c r="E625" s="51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</row>
    <row r="626" spans="1:255" ht="15" customHeight="1">
      <c r="A626" s="52" t="s">
        <v>475</v>
      </c>
      <c r="B626" s="52"/>
      <c r="C626" s="52"/>
      <c r="D626" s="52"/>
      <c r="E626" s="5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</row>
    <row r="627" spans="1:255" ht="15" customHeight="1">
      <c r="A627" s="52" t="s">
        <v>468</v>
      </c>
      <c r="B627" s="52"/>
      <c r="C627" s="52"/>
      <c r="D627" s="52"/>
      <c r="E627" s="5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</row>
    <row r="628" spans="1:255" ht="15" customHeight="1">
      <c r="A628" s="53" t="s">
        <v>474</v>
      </c>
      <c r="B628" s="53"/>
      <c r="C628" s="53"/>
      <c r="D628" s="53"/>
      <c r="E628" s="53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</row>
    <row r="629" spans="1:255" ht="15.75">
      <c r="A629" s="54" t="s">
        <v>1</v>
      </c>
      <c r="B629" s="54" t="s">
        <v>2</v>
      </c>
      <c r="C629" s="54"/>
      <c r="D629" s="55" t="s">
        <v>3</v>
      </c>
      <c r="E629" s="54" t="s">
        <v>4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</row>
    <row r="630" spans="1:255" ht="15.75">
      <c r="A630" s="54"/>
      <c r="B630" s="6" t="s">
        <v>5</v>
      </c>
      <c r="C630" s="6" t="s">
        <v>6</v>
      </c>
      <c r="D630" s="55"/>
      <c r="E630" s="5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</row>
    <row r="631" spans="1:5" ht="15">
      <c r="A631" s="7"/>
      <c r="B631" s="8"/>
      <c r="C631" s="9"/>
      <c r="D631" s="10"/>
      <c r="E631" s="11"/>
    </row>
    <row r="632" spans="1:5" ht="15">
      <c r="A632" s="7"/>
      <c r="B632" s="8"/>
      <c r="C632" s="9"/>
      <c r="D632" s="10"/>
      <c r="E632" s="11"/>
    </row>
    <row r="633" spans="1:255" ht="15">
      <c r="A633" s="7"/>
      <c r="B633" s="8"/>
      <c r="C633" s="9"/>
      <c r="D633" s="10"/>
      <c r="E633" s="11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</row>
    <row r="634" spans="1:255" ht="15">
      <c r="A634" s="7"/>
      <c r="B634" s="8"/>
      <c r="C634" s="9"/>
      <c r="D634" s="10"/>
      <c r="E634" s="11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</row>
    <row r="635" spans="1:255" s="17" customFormat="1" ht="16.5" thickBot="1">
      <c r="A635" s="12" t="s">
        <v>7</v>
      </c>
      <c r="B635" s="13"/>
      <c r="C635" s="14"/>
      <c r="D635" s="15"/>
      <c r="E635" s="16">
        <f>SUM(E631:E634)</f>
        <v>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:255" ht="15.75" customHeight="1" thickTop="1">
      <c r="A636" s="50" t="s">
        <v>0</v>
      </c>
      <c r="B636" s="50"/>
      <c r="C636" s="50"/>
      <c r="D636" s="50"/>
      <c r="E636" s="50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</row>
    <row r="637" spans="6:255" ht="1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</row>
    <row r="638" spans="1:255" ht="26.25" customHeight="1">
      <c r="A638" s="51" t="s">
        <v>480</v>
      </c>
      <c r="B638" s="51"/>
      <c r="C638" s="51"/>
      <c r="D638" s="51"/>
      <c r="E638" s="51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</row>
    <row r="639" spans="1:255" ht="15" customHeight="1">
      <c r="A639" s="52" t="s">
        <v>478</v>
      </c>
      <c r="B639" s="52"/>
      <c r="C639" s="52"/>
      <c r="D639" s="52"/>
      <c r="E639" s="5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</row>
    <row r="640" spans="1:255" ht="15" customHeight="1">
      <c r="A640" s="52" t="s">
        <v>468</v>
      </c>
      <c r="B640" s="52"/>
      <c r="C640" s="52"/>
      <c r="D640" s="52"/>
      <c r="E640" s="5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</row>
    <row r="641" spans="1:255" ht="15" customHeight="1">
      <c r="A641" s="53" t="s">
        <v>479</v>
      </c>
      <c r="B641" s="53"/>
      <c r="C641" s="53"/>
      <c r="D641" s="53"/>
      <c r="E641" s="53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</row>
    <row r="642" spans="1:255" ht="15.75">
      <c r="A642" s="54" t="s">
        <v>1</v>
      </c>
      <c r="B642" s="54" t="s">
        <v>2</v>
      </c>
      <c r="C642" s="54"/>
      <c r="D642" s="55" t="s">
        <v>3</v>
      </c>
      <c r="E642" s="54" t="s">
        <v>4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</row>
    <row r="643" spans="1:255" ht="15.75">
      <c r="A643" s="54"/>
      <c r="B643" s="6" t="s">
        <v>5</v>
      </c>
      <c r="C643" s="6" t="s">
        <v>6</v>
      </c>
      <c r="D643" s="55"/>
      <c r="E643" s="5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</row>
    <row r="644" spans="1:5" ht="15">
      <c r="A644" s="7"/>
      <c r="B644" s="8"/>
      <c r="C644" s="9"/>
      <c r="D644" s="10"/>
      <c r="E644" s="11"/>
    </row>
    <row r="645" spans="1:5" ht="15">
      <c r="A645" s="7"/>
      <c r="B645" s="8"/>
      <c r="C645" s="9"/>
      <c r="D645" s="10"/>
      <c r="E645" s="11"/>
    </row>
    <row r="646" spans="1:255" ht="15">
      <c r="A646" s="7"/>
      <c r="B646" s="8"/>
      <c r="C646" s="9"/>
      <c r="D646" s="10"/>
      <c r="E646" s="11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</row>
    <row r="647" spans="1:255" ht="15">
      <c r="A647" s="7"/>
      <c r="B647" s="8"/>
      <c r="C647" s="9"/>
      <c r="D647" s="10"/>
      <c r="E647" s="11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</row>
    <row r="648" spans="1:255" s="17" customFormat="1" ht="16.5" thickBot="1">
      <c r="A648" s="12" t="s">
        <v>7</v>
      </c>
      <c r="B648" s="13"/>
      <c r="C648" s="14"/>
      <c r="D648" s="15"/>
      <c r="E648" s="16">
        <f>SUM(E644:E647)</f>
        <v>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:255" ht="15.75" customHeight="1" thickTop="1">
      <c r="A649" s="50" t="s">
        <v>0</v>
      </c>
      <c r="B649" s="50"/>
      <c r="C649" s="50"/>
      <c r="D649" s="50"/>
      <c r="E649" s="50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</row>
    <row r="650" spans="6:255" ht="1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</row>
    <row r="651" spans="1:255" ht="26.25" customHeight="1">
      <c r="A651" s="51" t="s">
        <v>481</v>
      </c>
      <c r="B651" s="51"/>
      <c r="C651" s="51"/>
      <c r="D651" s="51"/>
      <c r="E651" s="51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</row>
    <row r="652" spans="1:255" ht="15" customHeight="1">
      <c r="A652" s="52" t="s">
        <v>478</v>
      </c>
      <c r="B652" s="52"/>
      <c r="C652" s="52"/>
      <c r="D652" s="52"/>
      <c r="E652" s="5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</row>
    <row r="653" spans="1:255" ht="15" customHeight="1">
      <c r="A653" s="52" t="s">
        <v>468</v>
      </c>
      <c r="B653" s="52"/>
      <c r="C653" s="52"/>
      <c r="D653" s="52"/>
      <c r="E653" s="5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</row>
    <row r="654" spans="1:255" ht="15" customHeight="1">
      <c r="A654" s="53" t="s">
        <v>479</v>
      </c>
      <c r="B654" s="53"/>
      <c r="C654" s="53"/>
      <c r="D654" s="53"/>
      <c r="E654" s="53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</row>
    <row r="655" spans="1:255" ht="15.75">
      <c r="A655" s="54" t="s">
        <v>1</v>
      </c>
      <c r="B655" s="54" t="s">
        <v>2</v>
      </c>
      <c r="C655" s="54"/>
      <c r="D655" s="55" t="s">
        <v>3</v>
      </c>
      <c r="E655" s="54" t="s">
        <v>4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</row>
    <row r="656" spans="1:255" ht="15.75">
      <c r="A656" s="54"/>
      <c r="B656" s="6" t="s">
        <v>5</v>
      </c>
      <c r="C656" s="6" t="s">
        <v>6</v>
      </c>
      <c r="D656" s="55"/>
      <c r="E656" s="5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</row>
    <row r="657" spans="1:5" ht="15">
      <c r="A657" s="7"/>
      <c r="B657" s="8"/>
      <c r="C657" s="9"/>
      <c r="D657" s="10"/>
      <c r="E657" s="11"/>
    </row>
    <row r="658" spans="1:5" ht="15">
      <c r="A658" s="7"/>
      <c r="B658" s="8"/>
      <c r="C658" s="9"/>
      <c r="D658" s="10"/>
      <c r="E658" s="11"/>
    </row>
    <row r="659" spans="1:255" ht="15">
      <c r="A659" s="7"/>
      <c r="B659" s="8"/>
      <c r="C659" s="9"/>
      <c r="D659" s="10"/>
      <c r="E659" s="11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</row>
    <row r="660" spans="1:255" ht="15">
      <c r="A660" s="7"/>
      <c r="B660" s="8"/>
      <c r="C660" s="9"/>
      <c r="D660" s="10"/>
      <c r="E660" s="11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</row>
    <row r="661" spans="1:255" s="17" customFormat="1" ht="16.5" thickBot="1">
      <c r="A661" s="12" t="s">
        <v>7</v>
      </c>
      <c r="B661" s="13"/>
      <c r="C661" s="14"/>
      <c r="D661" s="15"/>
      <c r="E661" s="16">
        <f>SUM(E657:E660)</f>
        <v>0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</row>
    <row r="662" spans="1:255" ht="15.75" customHeight="1" thickTop="1">
      <c r="A662" s="50" t="s">
        <v>0</v>
      </c>
      <c r="B662" s="50"/>
      <c r="C662" s="50"/>
      <c r="D662" s="50"/>
      <c r="E662" s="50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</row>
    <row r="663" spans="6:255" ht="1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</row>
    <row r="664" spans="1:255" ht="26.25" customHeight="1">
      <c r="A664" s="51" t="s">
        <v>483</v>
      </c>
      <c r="B664" s="51"/>
      <c r="C664" s="51"/>
      <c r="D664" s="51"/>
      <c r="E664" s="51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</row>
    <row r="665" spans="1:255" ht="15" customHeight="1">
      <c r="A665" s="52" t="s">
        <v>478</v>
      </c>
      <c r="B665" s="52"/>
      <c r="C665" s="52"/>
      <c r="D665" s="52"/>
      <c r="E665" s="5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</row>
    <row r="666" spans="1:255" ht="15" customHeight="1">
      <c r="A666" s="52" t="s">
        <v>468</v>
      </c>
      <c r="B666" s="52"/>
      <c r="C666" s="52"/>
      <c r="D666" s="52"/>
      <c r="E666" s="5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</row>
    <row r="667" spans="1:255" ht="15" customHeight="1">
      <c r="A667" s="53" t="s">
        <v>482</v>
      </c>
      <c r="B667" s="53"/>
      <c r="C667" s="53"/>
      <c r="D667" s="53"/>
      <c r="E667" s="53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</row>
    <row r="668" spans="1:255" ht="15.75">
      <c r="A668" s="54" t="s">
        <v>1</v>
      </c>
      <c r="B668" s="54" t="s">
        <v>2</v>
      </c>
      <c r="C668" s="54"/>
      <c r="D668" s="55" t="s">
        <v>3</v>
      </c>
      <c r="E668" s="54" t="s">
        <v>4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</row>
    <row r="669" spans="1:255" ht="15.75">
      <c r="A669" s="54"/>
      <c r="B669" s="6" t="s">
        <v>5</v>
      </c>
      <c r="C669" s="6" t="s">
        <v>6</v>
      </c>
      <c r="D669" s="55"/>
      <c r="E669" s="5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</row>
    <row r="670" spans="1:5" ht="15">
      <c r="A670" s="7"/>
      <c r="B670" s="8"/>
      <c r="C670" s="9"/>
      <c r="D670" s="10"/>
      <c r="E670" s="11"/>
    </row>
    <row r="671" spans="1:5" ht="15">
      <c r="A671" s="7"/>
      <c r="B671" s="8"/>
      <c r="C671" s="9"/>
      <c r="D671" s="10"/>
      <c r="E671" s="11"/>
    </row>
    <row r="672" spans="1:255" ht="15">
      <c r="A672" s="7"/>
      <c r="B672" s="8"/>
      <c r="C672" s="9"/>
      <c r="D672" s="10"/>
      <c r="E672" s="11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</row>
    <row r="673" spans="1:255" ht="15">
      <c r="A673" s="7"/>
      <c r="B673" s="8"/>
      <c r="C673" s="9"/>
      <c r="D673" s="10"/>
      <c r="E673" s="11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</row>
    <row r="674" spans="1:255" s="17" customFormat="1" ht="16.5" thickBot="1">
      <c r="A674" s="12" t="s">
        <v>7</v>
      </c>
      <c r="B674" s="13"/>
      <c r="C674" s="14"/>
      <c r="D674" s="15"/>
      <c r="E674" s="16">
        <f>SUM(E670:E673)</f>
        <v>0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</row>
    <row r="675" spans="1:255" ht="15.75" customHeight="1" thickTop="1">
      <c r="A675" s="50" t="s">
        <v>0</v>
      </c>
      <c r="B675" s="50"/>
      <c r="C675" s="50"/>
      <c r="D675" s="50"/>
      <c r="E675" s="50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</row>
    <row r="676" spans="6:255" ht="1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</row>
    <row r="677" spans="1:255" ht="26.25" customHeight="1">
      <c r="A677" s="56" t="s">
        <v>484</v>
      </c>
      <c r="B677" s="56"/>
      <c r="C677" s="56"/>
      <c r="D677" s="56"/>
      <c r="E677" s="5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</row>
    <row r="678" spans="1:255" ht="15.75" customHeight="1">
      <c r="A678" s="52" t="s">
        <v>486</v>
      </c>
      <c r="B678" s="52"/>
      <c r="C678" s="52"/>
      <c r="D678" s="52"/>
      <c r="E678" s="5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</row>
    <row r="679" spans="1:255" ht="15" customHeight="1">
      <c r="A679" s="52" t="s">
        <v>9</v>
      </c>
      <c r="B679" s="52"/>
      <c r="C679" s="52"/>
      <c r="D679" s="52"/>
      <c r="E679" s="5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</row>
    <row r="680" spans="1:255" ht="15" customHeight="1">
      <c r="A680" s="53" t="s">
        <v>485</v>
      </c>
      <c r="B680" s="53"/>
      <c r="C680" s="53"/>
      <c r="D680" s="53"/>
      <c r="E680" s="53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</row>
    <row r="681" spans="1:255" ht="15.75">
      <c r="A681" s="54" t="s">
        <v>1</v>
      </c>
      <c r="B681" s="54" t="s">
        <v>2</v>
      </c>
      <c r="C681" s="54"/>
      <c r="D681" s="55" t="s">
        <v>3</v>
      </c>
      <c r="E681" s="54" t="s">
        <v>4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</row>
    <row r="682" spans="1:255" ht="15.75">
      <c r="A682" s="54"/>
      <c r="B682" s="6" t="s">
        <v>5</v>
      </c>
      <c r="C682" s="6" t="s">
        <v>6</v>
      </c>
      <c r="D682" s="55"/>
      <c r="E682" s="5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</row>
    <row r="683" spans="1:5" ht="15">
      <c r="A683" s="7"/>
      <c r="B683" s="8"/>
      <c r="C683" s="9"/>
      <c r="D683" s="29"/>
      <c r="E683" s="11"/>
    </row>
    <row r="684" spans="1:5" ht="19.5" customHeight="1">
      <c r="A684" s="7"/>
      <c r="B684" s="8"/>
      <c r="C684" s="9"/>
      <c r="D684" s="29"/>
      <c r="E684" s="11"/>
    </row>
    <row r="685" spans="1:255" ht="15">
      <c r="A685" s="7"/>
      <c r="B685" s="8"/>
      <c r="C685" s="9"/>
      <c r="D685" s="29"/>
      <c r="E685" s="11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</row>
    <row r="686" spans="1:255" ht="15">
      <c r="A686" s="7"/>
      <c r="B686" s="8"/>
      <c r="C686" s="9"/>
      <c r="D686" s="10"/>
      <c r="E686" s="11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</row>
    <row r="687" spans="1:255" s="17" customFormat="1" ht="15.75">
      <c r="A687" s="12" t="s">
        <v>7</v>
      </c>
      <c r="B687" s="13"/>
      <c r="C687" s="14"/>
      <c r="D687" s="15"/>
      <c r="E687" s="16">
        <f>SUM(E683:E686)</f>
        <v>0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8" spans="1:255" s="17" customFormat="1" ht="15.75">
      <c r="A688" s="18"/>
      <c r="B688" s="19"/>
      <c r="C688" s="20"/>
      <c r="D688" s="21"/>
      <c r="E688" s="2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</row>
    <row r="690" spans="1:7" ht="15">
      <c r="A690" s="35" t="s">
        <v>76</v>
      </c>
      <c r="B690" s="31"/>
      <c r="C690" s="43"/>
      <c r="D690" s="30"/>
      <c r="E690" s="30"/>
      <c r="F690" s="30"/>
      <c r="G690" s="32"/>
    </row>
    <row r="691" spans="1:7" ht="15">
      <c r="A691" s="30" t="s">
        <v>512</v>
      </c>
      <c r="B691" s="31"/>
      <c r="C691" s="43"/>
      <c r="D691" s="30"/>
      <c r="E691" s="32"/>
      <c r="F691" s="32"/>
      <c r="G691" s="33"/>
    </row>
    <row r="692" spans="1:7" ht="15.75">
      <c r="A692" s="34" t="s">
        <v>75</v>
      </c>
      <c r="B692" s="34"/>
      <c r="C692" s="44"/>
      <c r="D692" s="34"/>
      <c r="E692" s="34"/>
      <c r="F692" s="34"/>
      <c r="G692" s="34"/>
    </row>
  </sheetData>
  <sheetProtection selectLockedCells="1" selectUnlockedCells="1"/>
  <mergeCells count="427">
    <mergeCell ref="A476:E476"/>
    <mergeCell ref="A478:E478"/>
    <mergeCell ref="A479:E479"/>
    <mergeCell ref="A480:E480"/>
    <mergeCell ref="A481:E481"/>
    <mergeCell ref="A482:A483"/>
    <mergeCell ref="B482:C482"/>
    <mergeCell ref="D482:D483"/>
    <mergeCell ref="E482:E483"/>
    <mergeCell ref="A489:E489"/>
    <mergeCell ref="A491:E491"/>
    <mergeCell ref="A492:E492"/>
    <mergeCell ref="A493:E493"/>
    <mergeCell ref="A494:E494"/>
    <mergeCell ref="A495:A496"/>
    <mergeCell ref="B495:C495"/>
    <mergeCell ref="D495:D496"/>
    <mergeCell ref="E495:E496"/>
    <mergeCell ref="A536:E536"/>
    <mergeCell ref="A538:E538"/>
    <mergeCell ref="A539:E539"/>
    <mergeCell ref="A540:E540"/>
    <mergeCell ref="A541:E541"/>
    <mergeCell ref="A542:A543"/>
    <mergeCell ref="B542:C542"/>
    <mergeCell ref="D542:D543"/>
    <mergeCell ref="E542:E543"/>
    <mergeCell ref="A525:E525"/>
    <mergeCell ref="A527:E527"/>
    <mergeCell ref="A528:E528"/>
    <mergeCell ref="A529:E529"/>
    <mergeCell ref="A530:E530"/>
    <mergeCell ref="A531:A532"/>
    <mergeCell ref="B531:C531"/>
    <mergeCell ref="D531:D532"/>
    <mergeCell ref="E531:E532"/>
    <mergeCell ref="A548:E548"/>
    <mergeCell ref="A550:E550"/>
    <mergeCell ref="A551:E551"/>
    <mergeCell ref="A552:E552"/>
    <mergeCell ref="A553:E553"/>
    <mergeCell ref="A554:A555"/>
    <mergeCell ref="B554:C554"/>
    <mergeCell ref="D554:D555"/>
    <mergeCell ref="E554:E555"/>
    <mergeCell ref="A584:E584"/>
    <mergeCell ref="A586:E586"/>
    <mergeCell ref="A587:E587"/>
    <mergeCell ref="A588:E588"/>
    <mergeCell ref="A589:E589"/>
    <mergeCell ref="A590:A591"/>
    <mergeCell ref="B590:C590"/>
    <mergeCell ref="D590:D591"/>
    <mergeCell ref="E590:E591"/>
    <mergeCell ref="A597:E597"/>
    <mergeCell ref="A599:E599"/>
    <mergeCell ref="A600:E600"/>
    <mergeCell ref="A601:E601"/>
    <mergeCell ref="A602:E602"/>
    <mergeCell ref="A603:A604"/>
    <mergeCell ref="B603:C603"/>
    <mergeCell ref="D603:D604"/>
    <mergeCell ref="E603:E604"/>
    <mergeCell ref="A502:E502"/>
    <mergeCell ref="A504:E504"/>
    <mergeCell ref="A505:E505"/>
    <mergeCell ref="A506:E506"/>
    <mergeCell ref="A507:E507"/>
    <mergeCell ref="A508:A509"/>
    <mergeCell ref="B508:C508"/>
    <mergeCell ref="D508:D509"/>
    <mergeCell ref="E508:E509"/>
    <mergeCell ref="A560:E560"/>
    <mergeCell ref="A562:E562"/>
    <mergeCell ref="A563:E563"/>
    <mergeCell ref="A564:E564"/>
    <mergeCell ref="A565:E565"/>
    <mergeCell ref="A566:A567"/>
    <mergeCell ref="B566:C566"/>
    <mergeCell ref="D566:D567"/>
    <mergeCell ref="E566:E567"/>
    <mergeCell ref="A572:E572"/>
    <mergeCell ref="A574:E574"/>
    <mergeCell ref="A575:E575"/>
    <mergeCell ref="A576:E576"/>
    <mergeCell ref="A577:E577"/>
    <mergeCell ref="A578:A579"/>
    <mergeCell ref="B578:C578"/>
    <mergeCell ref="D578:D579"/>
    <mergeCell ref="E578:E579"/>
    <mergeCell ref="A675:E675"/>
    <mergeCell ref="A677:E677"/>
    <mergeCell ref="A678:E678"/>
    <mergeCell ref="A679:E679"/>
    <mergeCell ref="A680:E680"/>
    <mergeCell ref="A681:A682"/>
    <mergeCell ref="B681:C681"/>
    <mergeCell ref="D681:D682"/>
    <mergeCell ref="E681:E682"/>
    <mergeCell ref="A662:E662"/>
    <mergeCell ref="A664:E664"/>
    <mergeCell ref="A665:E665"/>
    <mergeCell ref="A666:E666"/>
    <mergeCell ref="A667:E667"/>
    <mergeCell ref="A668:A669"/>
    <mergeCell ref="B668:C668"/>
    <mergeCell ref="D668:D669"/>
    <mergeCell ref="E668:E669"/>
    <mergeCell ref="A649:E649"/>
    <mergeCell ref="A651:E651"/>
    <mergeCell ref="A652:E652"/>
    <mergeCell ref="A653:E653"/>
    <mergeCell ref="A654:E654"/>
    <mergeCell ref="A655:A656"/>
    <mergeCell ref="B655:C655"/>
    <mergeCell ref="D655:D656"/>
    <mergeCell ref="E655:E656"/>
    <mergeCell ref="A636:E636"/>
    <mergeCell ref="A638:E638"/>
    <mergeCell ref="A639:E639"/>
    <mergeCell ref="A640:E640"/>
    <mergeCell ref="A641:E641"/>
    <mergeCell ref="A642:A643"/>
    <mergeCell ref="B642:C642"/>
    <mergeCell ref="D642:D643"/>
    <mergeCell ref="E642:E643"/>
    <mergeCell ref="A623:E623"/>
    <mergeCell ref="A625:E625"/>
    <mergeCell ref="A626:E626"/>
    <mergeCell ref="A627:E627"/>
    <mergeCell ref="A628:E628"/>
    <mergeCell ref="A629:A630"/>
    <mergeCell ref="B629:C629"/>
    <mergeCell ref="D629:D630"/>
    <mergeCell ref="E629:E630"/>
    <mergeCell ref="A610:E610"/>
    <mergeCell ref="A612:E612"/>
    <mergeCell ref="A613:E613"/>
    <mergeCell ref="A614:E614"/>
    <mergeCell ref="A615:E615"/>
    <mergeCell ref="A616:A617"/>
    <mergeCell ref="B616:C616"/>
    <mergeCell ref="D616:D617"/>
    <mergeCell ref="E616:E617"/>
    <mergeCell ref="A513:E513"/>
    <mergeCell ref="A515:E515"/>
    <mergeCell ref="A516:E516"/>
    <mergeCell ref="A517:E517"/>
    <mergeCell ref="A518:E518"/>
    <mergeCell ref="A519:A520"/>
    <mergeCell ref="B519:C519"/>
    <mergeCell ref="D519:D520"/>
    <mergeCell ref="E519:E520"/>
    <mergeCell ref="A463:E463"/>
    <mergeCell ref="A465:E465"/>
    <mergeCell ref="A466:E466"/>
    <mergeCell ref="A467:E467"/>
    <mergeCell ref="A468:E468"/>
    <mergeCell ref="A469:A470"/>
    <mergeCell ref="B469:C469"/>
    <mergeCell ref="D469:D470"/>
    <mergeCell ref="E469:E470"/>
    <mergeCell ref="A132:E132"/>
    <mergeCell ref="A133:A134"/>
    <mergeCell ref="A131:E131"/>
    <mergeCell ref="A61:A62"/>
    <mergeCell ref="B61:C61"/>
    <mergeCell ref="D61:D62"/>
    <mergeCell ref="B133:C133"/>
    <mergeCell ref="D133:D134"/>
    <mergeCell ref="E133:E134"/>
    <mergeCell ref="A111:A112"/>
    <mergeCell ref="A29:E29"/>
    <mergeCell ref="A30:A31"/>
    <mergeCell ref="B30:C30"/>
    <mergeCell ref="D30:D31"/>
    <mergeCell ref="E30:E31"/>
    <mergeCell ref="A105:E105"/>
    <mergeCell ref="A50:A51"/>
    <mergeCell ref="B50:C50"/>
    <mergeCell ref="D50:D51"/>
    <mergeCell ref="E50:E51"/>
    <mergeCell ref="A295:E295"/>
    <mergeCell ref="A297:E297"/>
    <mergeCell ref="A298:E298"/>
    <mergeCell ref="A288:E288"/>
    <mergeCell ref="A289:E289"/>
    <mergeCell ref="A290:A291"/>
    <mergeCell ref="B290:C290"/>
    <mergeCell ref="D290:D291"/>
    <mergeCell ref="E290:E291"/>
    <mergeCell ref="A299:E299"/>
    <mergeCell ref="A300:E300"/>
    <mergeCell ref="A301:A302"/>
    <mergeCell ref="B301:C301"/>
    <mergeCell ref="D301:D302"/>
    <mergeCell ref="E301:E302"/>
    <mergeCell ref="B196:C196"/>
    <mergeCell ref="D196:D197"/>
    <mergeCell ref="E196:E197"/>
    <mergeCell ref="A284:E284"/>
    <mergeCell ref="A286:E286"/>
    <mergeCell ref="A287:E287"/>
    <mergeCell ref="C268:C270"/>
    <mergeCell ref="A268:A270"/>
    <mergeCell ref="B268:B270"/>
    <mergeCell ref="A273:E273"/>
    <mergeCell ref="D158:D159"/>
    <mergeCell ref="E158:E159"/>
    <mergeCell ref="A192:E192"/>
    <mergeCell ref="A193:E193"/>
    <mergeCell ref="A175:E175"/>
    <mergeCell ref="A190:E190"/>
    <mergeCell ref="A177:E177"/>
    <mergeCell ref="A166:E166"/>
    <mergeCell ref="A167:E167"/>
    <mergeCell ref="A168:E168"/>
    <mergeCell ref="A381:E381"/>
    <mergeCell ref="A383:E383"/>
    <mergeCell ref="A384:E384"/>
    <mergeCell ref="A385:E385"/>
    <mergeCell ref="A386:E386"/>
    <mergeCell ref="A387:A388"/>
    <mergeCell ref="B387:C387"/>
    <mergeCell ref="D387:D388"/>
    <mergeCell ref="E387:E388"/>
    <mergeCell ref="A343:E343"/>
    <mergeCell ref="A345:E345"/>
    <mergeCell ref="A346:E346"/>
    <mergeCell ref="A347:E347"/>
    <mergeCell ref="A348:E348"/>
    <mergeCell ref="A349:A350"/>
    <mergeCell ref="B349:C349"/>
    <mergeCell ref="D349:D350"/>
    <mergeCell ref="E349:E350"/>
    <mergeCell ref="A275:E275"/>
    <mergeCell ref="A276:E276"/>
    <mergeCell ref="A277:E277"/>
    <mergeCell ref="A278:E278"/>
    <mergeCell ref="A279:A280"/>
    <mergeCell ref="B279:C279"/>
    <mergeCell ref="D279:D280"/>
    <mergeCell ref="E279:E280"/>
    <mergeCell ref="A248:E248"/>
    <mergeCell ref="A250:E250"/>
    <mergeCell ref="A251:E251"/>
    <mergeCell ref="A252:E252"/>
    <mergeCell ref="A253:E253"/>
    <mergeCell ref="A254:A255"/>
    <mergeCell ref="B254:C254"/>
    <mergeCell ref="D254:D255"/>
    <mergeCell ref="E254:E255"/>
    <mergeCell ref="A205:E205"/>
    <mergeCell ref="A206:E206"/>
    <mergeCell ref="A207:A208"/>
    <mergeCell ref="B207:C207"/>
    <mergeCell ref="D207:D208"/>
    <mergeCell ref="E207:E208"/>
    <mergeCell ref="A196:A197"/>
    <mergeCell ref="E61:E62"/>
    <mergeCell ref="A201:E201"/>
    <mergeCell ref="A203:E203"/>
    <mergeCell ref="A87:A88"/>
    <mergeCell ref="B87:C87"/>
    <mergeCell ref="D87:D88"/>
    <mergeCell ref="E87:E88"/>
    <mergeCell ref="A158:A159"/>
    <mergeCell ref="B158:C158"/>
    <mergeCell ref="A204:E204"/>
    <mergeCell ref="A178:E178"/>
    <mergeCell ref="A179:E179"/>
    <mergeCell ref="A180:E180"/>
    <mergeCell ref="A181:A182"/>
    <mergeCell ref="B181:C181"/>
    <mergeCell ref="D181:D182"/>
    <mergeCell ref="E181:E182"/>
    <mergeCell ref="A194:E194"/>
    <mergeCell ref="A195:E195"/>
    <mergeCell ref="A235:E235"/>
    <mergeCell ref="A237:E237"/>
    <mergeCell ref="A238:E238"/>
    <mergeCell ref="A239:E239"/>
    <mergeCell ref="A240:E240"/>
    <mergeCell ref="A241:A242"/>
    <mergeCell ref="B241:C241"/>
    <mergeCell ref="D241:D242"/>
    <mergeCell ref="E241:E242"/>
    <mergeCell ref="A222:E222"/>
    <mergeCell ref="A224:E224"/>
    <mergeCell ref="A225:E225"/>
    <mergeCell ref="A226:E226"/>
    <mergeCell ref="A227:E227"/>
    <mergeCell ref="A228:A229"/>
    <mergeCell ref="B228:C228"/>
    <mergeCell ref="D228:D229"/>
    <mergeCell ref="E228:E229"/>
    <mergeCell ref="A169:A170"/>
    <mergeCell ref="A86:E86"/>
    <mergeCell ref="B169:C169"/>
    <mergeCell ref="D169:D170"/>
    <mergeCell ref="E169:E170"/>
    <mergeCell ref="A146:E146"/>
    <mergeCell ref="A147:A148"/>
    <mergeCell ref="B147:C147"/>
    <mergeCell ref="D147:D148"/>
    <mergeCell ref="E147:E148"/>
    <mergeCell ref="A152:E152"/>
    <mergeCell ref="A57:E57"/>
    <mergeCell ref="A58:E58"/>
    <mergeCell ref="A59:E59"/>
    <mergeCell ref="A60:E60"/>
    <mergeCell ref="A84:E84"/>
    <mergeCell ref="A83:E83"/>
    <mergeCell ref="A81:E81"/>
    <mergeCell ref="A130:E130"/>
    <mergeCell ref="A129:E129"/>
    <mergeCell ref="A11:E11"/>
    <mergeCell ref="A12:A13"/>
    <mergeCell ref="B12:C12"/>
    <mergeCell ref="D12:D13"/>
    <mergeCell ref="E12:E13"/>
    <mergeCell ref="A44:E44"/>
    <mergeCell ref="A24:E24"/>
    <mergeCell ref="A26:E26"/>
    <mergeCell ref="A27:E27"/>
    <mergeCell ref="A28:E28"/>
    <mergeCell ref="A5:E5"/>
    <mergeCell ref="A6:E6"/>
    <mergeCell ref="A8:E8"/>
    <mergeCell ref="A9:E9"/>
    <mergeCell ref="A10:E10"/>
    <mergeCell ref="A55:E55"/>
    <mergeCell ref="A46:E46"/>
    <mergeCell ref="A47:E47"/>
    <mergeCell ref="A48:E48"/>
    <mergeCell ref="A49:E49"/>
    <mergeCell ref="A308:E308"/>
    <mergeCell ref="A310:E310"/>
    <mergeCell ref="A311:E311"/>
    <mergeCell ref="A312:E312"/>
    <mergeCell ref="A313:E313"/>
    <mergeCell ref="A314:A315"/>
    <mergeCell ref="B314:C314"/>
    <mergeCell ref="D314:D315"/>
    <mergeCell ref="E314:E315"/>
    <mergeCell ref="A325:E325"/>
    <mergeCell ref="A327:E327"/>
    <mergeCell ref="A328:E328"/>
    <mergeCell ref="A329:E329"/>
    <mergeCell ref="A330:E330"/>
    <mergeCell ref="A331:A332"/>
    <mergeCell ref="B331:C331"/>
    <mergeCell ref="D331:D332"/>
    <mergeCell ref="E331:E332"/>
    <mergeCell ref="A260:E260"/>
    <mergeCell ref="A262:E262"/>
    <mergeCell ref="A263:E263"/>
    <mergeCell ref="A264:E264"/>
    <mergeCell ref="A265:E265"/>
    <mergeCell ref="A266:A267"/>
    <mergeCell ref="B266:C266"/>
    <mergeCell ref="D266:D267"/>
    <mergeCell ref="E266:E267"/>
    <mergeCell ref="A426:E426"/>
    <mergeCell ref="A428:E428"/>
    <mergeCell ref="A429:E429"/>
    <mergeCell ref="A430:E430"/>
    <mergeCell ref="A431:E431"/>
    <mergeCell ref="A432:A433"/>
    <mergeCell ref="B432:C432"/>
    <mergeCell ref="D432:D433"/>
    <mergeCell ref="E432:E433"/>
    <mergeCell ref="A165:E165"/>
    <mergeCell ref="A163:E163"/>
    <mergeCell ref="A145:E145"/>
    <mergeCell ref="A144:E144"/>
    <mergeCell ref="A143:E143"/>
    <mergeCell ref="A141:E141"/>
    <mergeCell ref="A154:E154"/>
    <mergeCell ref="A155:E155"/>
    <mergeCell ref="A156:E156"/>
    <mergeCell ref="A157:E157"/>
    <mergeCell ref="A127:E127"/>
    <mergeCell ref="A110:E110"/>
    <mergeCell ref="A109:E109"/>
    <mergeCell ref="A85:E85"/>
    <mergeCell ref="A107:E107"/>
    <mergeCell ref="A108:E108"/>
    <mergeCell ref="B111:C111"/>
    <mergeCell ref="D111:D112"/>
    <mergeCell ref="E111:E112"/>
    <mergeCell ref="A439:E439"/>
    <mergeCell ref="A441:E441"/>
    <mergeCell ref="A442:E442"/>
    <mergeCell ref="A443:E443"/>
    <mergeCell ref="A444:E444"/>
    <mergeCell ref="A445:A446"/>
    <mergeCell ref="B445:C445"/>
    <mergeCell ref="D445:D446"/>
    <mergeCell ref="E445:E446"/>
    <mergeCell ref="A415:E415"/>
    <mergeCell ref="A416:E416"/>
    <mergeCell ref="A417:E417"/>
    <mergeCell ref="A418:E418"/>
    <mergeCell ref="A419:A420"/>
    <mergeCell ref="B419:C419"/>
    <mergeCell ref="D419:D420"/>
    <mergeCell ref="E419:E420"/>
    <mergeCell ref="A413:E413"/>
    <mergeCell ref="A400:E400"/>
    <mergeCell ref="A402:E402"/>
    <mergeCell ref="A403:E403"/>
    <mergeCell ref="A404:E404"/>
    <mergeCell ref="A405:E405"/>
    <mergeCell ref="A406:A407"/>
    <mergeCell ref="B406:C406"/>
    <mergeCell ref="D406:D407"/>
    <mergeCell ref="E406:E407"/>
    <mergeCell ref="A450:E450"/>
    <mergeCell ref="A452:E452"/>
    <mergeCell ref="A453:E453"/>
    <mergeCell ref="A454:E454"/>
    <mergeCell ref="A455:E455"/>
    <mergeCell ref="A456:A457"/>
    <mergeCell ref="B456:C456"/>
    <mergeCell ref="D456:D457"/>
    <mergeCell ref="E456:E457"/>
  </mergeCells>
  <printOptions horizontalCentered="1"/>
  <pageMargins left="0.5118110236220472" right="0.5118110236220472" top="0.5511811023622047" bottom="0.5511811023622047" header="0.31496062992125984" footer="0.31496062992125984"/>
  <pageSetup firstPageNumber="1" useFirstPageNumber="1" horizontalDpi="300" verticalDpi="300" orientation="landscape" pageOrder="overThenDown" paperSize="9" scale="80" r:id="rId2"/>
  <headerFooter alignWithMargins="0">
    <oddFooter>&amp;CPágina &amp;P de &amp;N</oddFooter>
  </headerFooter>
  <rowBreaks count="10" manualBreakCount="10">
    <brk id="35" max="4" man="1"/>
    <brk id="63" max="4" man="1"/>
    <brk id="104" max="4" man="1"/>
    <brk id="134" max="4" man="1"/>
    <brk id="164" max="4" man="1"/>
    <brk id="191" max="4" man="1"/>
    <brk id="226" max="4" man="1"/>
    <brk id="258" max="4" man="1"/>
    <brk id="291" max="4" man="1"/>
    <brk id="37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</cp:lastModifiedBy>
  <cp:lastPrinted>2022-09-10T19:34:20Z</cp:lastPrinted>
  <dcterms:created xsi:type="dcterms:W3CDTF">2021-06-16T00:58:27Z</dcterms:created>
  <dcterms:modified xsi:type="dcterms:W3CDTF">2022-09-15T01:56:23Z</dcterms:modified>
  <cp:category/>
  <cp:version/>
  <cp:contentType/>
  <cp:contentStatus/>
</cp:coreProperties>
</file>