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<sst xmlns="http://schemas.openxmlformats.org/spreadsheetml/2006/main" count="31" uniqueCount="30">
  <si>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</si>
  <si>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</si>
  <si>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</si>
  <si>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</si>
  <si>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</si>
  <si>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</si>
  <si>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</si>
  <si>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</si>
  <si>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</si>
  <si>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</si>
  <si>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</si>
  <si>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</si>
  <si>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</si>
  <si>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</si>
  <si>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</si>
  <si>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</si>
  <si>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</si>
  <si>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</si>
  <si>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</si>
  <si>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</si>
  <si>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</si>
  <si>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</si>
  <si>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</si>
  <si>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</si>
  <si>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</si>
  <si>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</si>
  <si>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</si>
  <si>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</si>
  <si>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Data da última atualização:   03/06/2022</t>
  </si>
  <si>
    <t>MAIO/2022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</si>
</sst>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9" fontId="1" fillId="0" borderId="0" xfId="44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035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55" zoomScaleNormal="80" zoomScaleSheetLayoutView="55" zoomScalePageLayoutView="0" workbookViewId="0" topLeftCell="A4">
      <selection activeCell="E18" sqref="E18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>
        <v>19554.16</v>
      </c>
      <c r="F8" s="28">
        <v>23262.93</v>
      </c>
      <c r="G8" s="28">
        <v>18136.45</v>
      </c>
      <c r="H8" s="28"/>
      <c r="I8" s="28"/>
      <c r="J8" s="28"/>
      <c r="K8" s="28"/>
      <c r="L8" s="28"/>
      <c r="M8" s="28"/>
      <c r="N8" s="28"/>
      <c r="O8" s="29">
        <f>SUM(B8:N8)</f>
        <v>2653938.55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>
        <v>6255.55</v>
      </c>
      <c r="F9" s="28">
        <v>3855.84</v>
      </c>
      <c r="G9" s="28">
        <v>3025.89</v>
      </c>
      <c r="H9" s="28"/>
      <c r="I9" s="28"/>
      <c r="J9" s="28"/>
      <c r="K9" s="28"/>
      <c r="L9" s="28"/>
      <c r="M9" s="28"/>
      <c r="N9" s="28"/>
      <c r="O9" s="29">
        <f>SUM(B9:N9)</f>
        <v>442783.5000000001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>
        <f>4040.77</f>
        <v>4040.77</v>
      </c>
      <c r="F10" s="28">
        <v>4807.16</v>
      </c>
      <c r="G10" s="28">
        <v>3747.81</v>
      </c>
      <c r="H10" s="28"/>
      <c r="I10" s="28"/>
      <c r="J10" s="28"/>
      <c r="K10" s="28"/>
      <c r="L10" s="28"/>
      <c r="M10" s="28"/>
      <c r="N10" s="28"/>
      <c r="O10" s="29">
        <f>SUM(B10:N10)</f>
        <v>548473.0300000001</v>
      </c>
    </row>
    <row r="11" spans="1:15" ht="25.5" customHeight="1">
      <c r="A11" s="23" t="s">
        <v>21</v>
      </c>
      <c r="B11" s="30">
        <v>3532180.380000001</v>
      </c>
      <c r="C11" s="30">
        <f>SUM(C8:C10)</f>
        <v>0</v>
      </c>
      <c r="D11" s="30">
        <f>SUM(D8:D10)</f>
        <v>26328.139999999847</v>
      </c>
      <c r="E11" s="30">
        <f>SUM(E8:E10)</f>
        <v>29850.48</v>
      </c>
      <c r="F11" s="30">
        <f>SUM(F8:F10)</f>
        <v>31925.93</v>
      </c>
      <c r="G11" s="30">
        <f>SUM(G8:G10)</f>
        <v>24910.15</v>
      </c>
      <c r="H11" s="30"/>
      <c r="I11" s="30"/>
      <c r="J11" s="30"/>
      <c r="K11" s="30"/>
      <c r="L11" s="30"/>
      <c r="M11" s="30"/>
      <c r="N11" s="30"/>
      <c r="O11" s="31">
        <f>SUM(B11:N11)</f>
        <v>3645195.0800000005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>
        <v>0</v>
      </c>
      <c r="F13" s="28">
        <v>0</v>
      </c>
      <c r="G13" s="28">
        <v>500000</v>
      </c>
      <c r="H13" s="28"/>
      <c r="I13" s="28"/>
      <c r="J13" s="28"/>
      <c r="K13" s="28"/>
      <c r="L13" s="28"/>
      <c r="M13" s="28"/>
      <c r="N13" s="28"/>
      <c r="O13" s="29">
        <f>SUM(B13:N13)</f>
        <v>1097804.82</v>
      </c>
    </row>
    <row r="14" spans="1:15" ht="31.5" customHeight="1">
      <c r="A14" s="17" t="s">
        <v>22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/>
      <c r="I14" s="28"/>
      <c r="J14" s="28"/>
      <c r="K14" s="28"/>
      <c r="L14" s="28"/>
      <c r="M14" s="28"/>
      <c r="N14" s="28"/>
      <c r="O14" s="29">
        <f>SUM(B14:N14)</f>
        <v>0</v>
      </c>
    </row>
    <row r="15" spans="1:15" ht="25.5" customHeight="1">
      <c r="A15" s="23" t="s">
        <v>21</v>
      </c>
      <c r="B15" s="30">
        <v>597804.8200000001</v>
      </c>
      <c r="C15" s="30">
        <f>SUM(C13:C14)</f>
        <v>0</v>
      </c>
      <c r="D15" s="30">
        <f>SUM(D13:D14)</f>
        <v>0</v>
      </c>
      <c r="E15" s="30">
        <f>SUM(E13:E14)</f>
        <v>0</v>
      </c>
      <c r="F15" s="30">
        <f>SUM(F13:F14)</f>
        <v>0</v>
      </c>
      <c r="G15" s="30">
        <f>SUM(G13:G14)</f>
        <v>500000</v>
      </c>
      <c r="H15" s="30"/>
      <c r="I15" s="30"/>
      <c r="J15" s="30"/>
      <c r="K15" s="30"/>
      <c r="L15" s="30"/>
      <c r="M15" s="30"/>
      <c r="N15" s="30"/>
      <c r="O15" s="31">
        <f>SUM(O13:O14)</f>
        <v>1097804.82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0" ref="C16:O16">C11+C15</f>
        <v>0</v>
      </c>
      <c r="D16" s="34">
        <f t="shared" si="0"/>
        <v>26328.139999999847</v>
      </c>
      <c r="E16" s="34">
        <f t="shared" si="0"/>
        <v>29850.48</v>
      </c>
      <c r="F16" s="34">
        <f t="shared" si="0"/>
        <v>31925.93</v>
      </c>
      <c r="G16" s="34">
        <f t="shared" si="0"/>
        <v>524910.15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4742999.9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28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</cp:lastModifiedBy>
  <cp:lastPrinted>2021-10-13T13:17:05Z</cp:lastPrinted>
  <dcterms:created xsi:type="dcterms:W3CDTF">2017-08-21T15:52:33Z</dcterms:created>
  <dcterms:modified xsi:type="dcterms:W3CDTF">2022-06-05T23:51:15Z</dcterms:modified>
  <cp:category/>
  <cp:version/>
  <cp:contentType/>
  <cp:contentStatus/>
</cp:coreProperties>
</file>