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<sst xmlns="http://schemas.openxmlformats.org/spreadsheetml/2006/main" count="418" uniqueCount="166">
  <si>
    <t>DEZEMBRO/ 2021</t>
  </si>
  <si>
    <t>JUSTIFICATIVA / BENEFÍCIO</t>
  </si>
  <si>
    <t>NOME</t>
  </si>
  <si>
    <t>CARGO</t>
  </si>
  <si>
    <t>VALORES</t>
  </si>
  <si>
    <t>VALE-ALIMENTAÇÃO</t>
  </si>
  <si>
    <t>EDLA CUNHA DA SILVA</t>
  </si>
  <si>
    <t>AUXILIAR ADMINISTRATIVO</t>
  </si>
  <si>
    <t>MARIA DE OLIVEIRA LUZ</t>
  </si>
  <si>
    <t>AUXILIAR DE SERVICOS GERAIS</t>
  </si>
  <si>
    <t>ROSANGELA BASTOS DE MOURA</t>
  </si>
  <si>
    <t>JOANA KARLA OLIVEIRA OLÍMPIO</t>
  </si>
  <si>
    <t>AUXILIAR DE SERVIÇOS</t>
  </si>
  <si>
    <t>EDVANDRO DO LAGO SILVA</t>
  </si>
  <si>
    <t>TATIANA DE SOUZA SANTOS</t>
  </si>
  <si>
    <t>BENEDITA PESSOA DOS SANTOS</t>
  </si>
  <si>
    <t>MARIA DO SOCORRO DA SILVA GASTINO</t>
  </si>
  <si>
    <t>TECNICO ADMINISTRATIVO</t>
  </si>
  <si>
    <t>ONOFRE DE MELO SILVA</t>
  </si>
  <si>
    <t>ANDRÉ DA SILVA REGO</t>
  </si>
  <si>
    <t>VIGIA</t>
  </si>
  <si>
    <t>FRANCISCA RAIMUNDA GONÇALVES DA SILVA</t>
  </si>
  <si>
    <t>AGENTE ADMINISTRATIVO</t>
  </si>
  <si>
    <t xml:space="preserve">MARIA ALDA LIMA DA SILVA </t>
  </si>
  <si>
    <t>IVANETE FERNANDES DA SILVA</t>
  </si>
  <si>
    <t>ASSISTENTE ADMINISTRATIVO</t>
  </si>
  <si>
    <t>ANTONIA ZILDA FROZ CEZAR</t>
  </si>
  <si>
    <t>GILSON SILVA DA CUNHA</t>
  </si>
  <si>
    <t>MARIA DIANA SILVA DE SOUZA</t>
  </si>
  <si>
    <t>JUSSEFRANQUE DE SA ALVES</t>
  </si>
  <si>
    <t>FLORA BARBOZA FEITOZA</t>
  </si>
  <si>
    <t>GARI</t>
  </si>
  <si>
    <t>KLEBERSON DE BELEM CARDOSO</t>
  </si>
  <si>
    <t>RAIMUNDO DA SILVA MELO</t>
  </si>
  <si>
    <t>TANIA CAMPOS DE ASSIS</t>
  </si>
  <si>
    <t>CARMEM RUTI RIBEIRO GATTO MAIA</t>
  </si>
  <si>
    <t>ASSISTENTE TECNICO ADMINISTRATIVO</t>
  </si>
  <si>
    <t>JEOVAN BELEM PAES</t>
  </si>
  <si>
    <t>Analista ADM_FINAN_e_INF 1</t>
  </si>
  <si>
    <t>JOYCE DA ROCHA RAMOS SILVA</t>
  </si>
  <si>
    <t>SIPRIANO RIBEIRO COELHO</t>
  </si>
  <si>
    <t>VIRGILINA DE SOUZA TORRES</t>
  </si>
  <si>
    <t>DIONEY SILVA BERNETE</t>
  </si>
  <si>
    <t>DIGITADOR/1569</t>
  </si>
  <si>
    <t>CLAUDINEIA DE OLIVEIRA SILVA</t>
  </si>
  <si>
    <t>JAMILLA LAGOS BENLOLO</t>
  </si>
  <si>
    <t>MARIANGELA AMAZONAS DE ALMEIDA</t>
  </si>
  <si>
    <t xml:space="preserve">ARNALDO MANGABEIRA DO NASCIMENTO </t>
  </si>
  <si>
    <t>ANTONIA ECILENE ALBUQUERQUE SOUZA</t>
  </si>
  <si>
    <t>FABIANO INHUMA QUEIROZ</t>
  </si>
  <si>
    <t>JOAO DA GLORIA GAMA</t>
  </si>
  <si>
    <t>MIRIAN DE CARVALHO PONTES</t>
  </si>
  <si>
    <t>ULISSES DA SILVA BATALHA</t>
  </si>
  <si>
    <t>LUIS BRUNO DE SOUZA COBOS</t>
  </si>
  <si>
    <t>OMILDA DA SILVA DE MENEZES</t>
  </si>
  <si>
    <t>REGINA PEDRINA ARAGAO SALES</t>
  </si>
  <si>
    <t>ADRIANA DOS REIS TAVARES</t>
  </si>
  <si>
    <t>ASSESSOR TECNICO</t>
  </si>
  <si>
    <t>INGRID QUEIROZ CÁSSIO</t>
  </si>
  <si>
    <t>MARIA DO SOCORRO BRITO VASCONCELOS</t>
  </si>
  <si>
    <t>MATHILDE ESTHER BEMERGUY EZAGUY</t>
  </si>
  <si>
    <t>LUCINEIA LIBANIO MOTA</t>
  </si>
  <si>
    <t>SUZANA FLEURY MENDES DA SILVA</t>
  </si>
  <si>
    <t>ARIELE LARISSA SILVA DE OLIVEIRA</t>
  </si>
  <si>
    <t>KEILA DAYANE DOS SANTOS VIANA</t>
  </si>
  <si>
    <t>ADAUTO SILVA DE OLIVEIRA JUNIOR</t>
  </si>
  <si>
    <t>ASS.DE PROM.DE JUST.DE ENT.INICIAL</t>
  </si>
  <si>
    <t>ADELINA DA CUNHA PARENTE BISNETA</t>
  </si>
  <si>
    <t>ADRYELLE DA SILVA MOREIRA</t>
  </si>
  <si>
    <t>ALYSON WALDVORGEM PINHEIRO VIEIRA</t>
  </si>
  <si>
    <t>ANA HELENA BRASIL HOLANDA NASCIMENTO</t>
  </si>
  <si>
    <t>ASSESSOR JURIDICO PROC.DE JUSTICA</t>
  </si>
  <si>
    <t>ANA PAULA BRAGA DE FREITAS</t>
  </si>
  <si>
    <t>ANA PAULA FRAGATA LIMA</t>
  </si>
  <si>
    <t>ANDRE MARQUES CUNHA</t>
  </si>
  <si>
    <t>ARMANDO DA SILVA OLIVEIRA FILHO</t>
  </si>
  <si>
    <t>BRUNA CARLA COSTA FIALHO GANDARA</t>
  </si>
  <si>
    <t>CARLOS HENRIQUE RIBEIRO LIMA</t>
  </si>
  <si>
    <t>CARLOS VINICIUS ANDRADE DE SOUZA</t>
  </si>
  <si>
    <t>CHARLES SANCHES MEDEIROS</t>
  </si>
  <si>
    <t>CLAUDIA DE MORAES MARTINS PEREIRA</t>
  </si>
  <si>
    <t>ASSESSOR JUR.SUBPROC.GERAL JUSTICA</t>
  </si>
  <si>
    <t>DANIEL SODRE GURGEL DO AMARAL</t>
  </si>
  <si>
    <t>DANIELA BRAGANÇA MACEDO</t>
  </si>
  <si>
    <t>ASSESSOR DE COMUNICAÇÃO</t>
  </si>
  <si>
    <t>DANIELA COELHO DE SOUZA</t>
  </si>
  <si>
    <t>DANIELLE LORENA DE SANT ANNA COSTA</t>
  </si>
  <si>
    <t>DEBORAH GHISLANE GAMA MACIEL SOUZA</t>
  </si>
  <si>
    <t>DEJALMA SANTOS DIAS</t>
  </si>
  <si>
    <t>DIANA SILVA FARIAS</t>
  </si>
  <si>
    <t>DREYFUS OLIVEIRA VIEIRA</t>
  </si>
  <si>
    <t>EDIPO MENDONCA OKAMURA</t>
  </si>
  <si>
    <t>ELANE SANTOS DA SILVA</t>
  </si>
  <si>
    <t>ELLEN THAINA SIQUEIRA DE JESUS</t>
  </si>
  <si>
    <t>ELYJHON SILVA OLIVEIRA</t>
  </si>
  <si>
    <t>ERICK DA SILVA FERREIRA</t>
  </si>
  <si>
    <t>EURICO JOSE SANTORO FRANCO AZEVEDO</t>
  </si>
  <si>
    <t>FABIANE AGUIAR FALCAO</t>
  </si>
  <si>
    <t>FABIANNE DE MELO RIBEIRO</t>
  </si>
  <si>
    <t>FELIPE DAS NEVES KARAN</t>
  </si>
  <si>
    <t>FERNANDA DOS SANTOS ALEXANDRINO</t>
  </si>
  <si>
    <t>FRANCISCA CHARLINY HOLANDA TEIXEIRA</t>
  </si>
  <si>
    <t>GABRIEL WILLIAM FACHIN LIMA</t>
  </si>
  <si>
    <t>GEYSA LUANA VIANA MACEDO</t>
  </si>
  <si>
    <t>GREYCE SPULDARO XAVIER</t>
  </si>
  <si>
    <t>ASSESSOR JUR.PROC.GERAL DE JUSTICA</t>
  </si>
  <si>
    <t>HEITEVALDO NETO GOMES PICANCO</t>
  </si>
  <si>
    <t>HELOYSA NOGUEIRA DA ROCHA</t>
  </si>
  <si>
    <t>ILSON VIEIRA RUIZ</t>
  </si>
  <si>
    <t>ITALO ALMEIDA DE SOUZA</t>
  </si>
  <si>
    <t>IZABEL LUANA ARAUJO DA SILVA</t>
  </si>
  <si>
    <t>JEANN DE OLIVEIRA VALENTE</t>
  </si>
  <si>
    <t>JHENNY FERNANDA DOS SANTOS HIGINO</t>
  </si>
  <si>
    <t>JOÃO FELIPE PINTO DE ALMEIDA SALDANHA</t>
  </si>
  <si>
    <t>JOAQUIM ALEXANDRINO DE SOUZA NETO</t>
  </si>
  <si>
    <t>JORDANA VIEIRA CARNEIRO</t>
  </si>
  <si>
    <t>KARINE BOCHI QUINTAS FERNANDES</t>
  </si>
  <si>
    <t>KAYO HAMYSH FERNANDES SANTIAGO</t>
  </si>
  <si>
    <t>LEANDRO DOS ANJOS BATISTA</t>
  </si>
  <si>
    <t>LUCINDA CHIXARO NEVES NETA</t>
  </si>
  <si>
    <t>MARCELLA CAROLINA ROCHA COLARES</t>
  </si>
  <si>
    <t>MARIA NELZA MACIEL LOPES</t>
  </si>
  <si>
    <t>MARILIA OLIVEIRA DE ALMEIDA LIMA</t>
  </si>
  <si>
    <t>MARTA ISABEL MONTEIRO DE SOUZA</t>
  </si>
  <si>
    <t>MARTA SANTOS SALGADO</t>
  </si>
  <si>
    <t>MATHEUS OLIVEIRA FERREIRA</t>
  </si>
  <si>
    <t>MAURO BRANDOLT JUNIOR</t>
  </si>
  <si>
    <t>MIRCELENE NEVES SOUZA</t>
  </si>
  <si>
    <t>MISCILANE DE MARIA PIMENTEL GOMES</t>
  </si>
  <si>
    <t>NAIARA BENCHAYA MARINHO</t>
  </si>
  <si>
    <t>NELIO GLAUBER DE SOUZA ARAGAO</t>
  </si>
  <si>
    <t>OMAR BARAKAT</t>
  </si>
  <si>
    <t>OMARLIO DE ANDRADE VENANCIO</t>
  </si>
  <si>
    <t>PATRICIA FARIAS DOS SANTOS LINHARES</t>
  </si>
  <si>
    <t xml:space="preserve">PAULO HENRIQUE GURJAO DA SILVA </t>
  </si>
  <si>
    <t>PAULO SERGIO CORDEIRO CARNEIRO JUNIOR</t>
  </si>
  <si>
    <t>PERLA FERREIRA REBOUÇAS</t>
  </si>
  <si>
    <t>RAFAELLA NAKAJIMA FERNANDES</t>
  </si>
  <si>
    <t>RENATA ALBUQUERQUE GOMES DE OLIVEIRA TUMA</t>
  </si>
  <si>
    <t>RENATA MARTINS DA SILVA ALVES</t>
  </si>
  <si>
    <t>RENNY SANTOS DA SILVA</t>
  </si>
  <si>
    <t>ROSALY FERNANDES LIMA</t>
  </si>
  <si>
    <t>ROSINEILA LAESSA SALOMAO DA SILVEIRA</t>
  </si>
  <si>
    <t>SAYMON BRUNO FONTES DE MENDONCA</t>
  </si>
  <si>
    <t>TAIANILCE MONTEIRO SOUZA</t>
  </si>
  <si>
    <t>TAISA EMILIANO DA SILVA</t>
  </si>
  <si>
    <t>TAYNAH BARROS VIEIRA</t>
  </si>
  <si>
    <t>THAYANI FONTES PEREIRA</t>
  </si>
  <si>
    <t>WENDEL BARBOZA ROCHA</t>
  </si>
  <si>
    <t>WLADIA SANTOS SOARES CAMPOS</t>
  </si>
  <si>
    <t>YANNE DA SILVA FERMIN</t>
  </si>
  <si>
    <t>KEILA REGINA PASCARELI DE ALBUQUERQUE</t>
  </si>
  <si>
    <t>RENATA DA SILVA MENDONCA</t>
  </si>
  <si>
    <t>PUALANI MOREIRA BARRETO</t>
  </si>
  <si>
    <t>GABRIELA ROMERO DE OLIVEIRA</t>
  </si>
  <si>
    <t>VALERIA DA SILVA PINTO</t>
  </si>
  <si>
    <t>JESSICA MOURAO SANTOS</t>
  </si>
  <si>
    <t>NATALIA LARISSA CALDAS BARROS</t>
  </si>
  <si>
    <t>FONTE: SEÇÃO DE FOLHA DE PAGAMENTO</t>
  </si>
  <si>
    <t>DATA DA ÚLTIMA ATUALIZAÇÃO: 05/12/2022</t>
  </si>
  <si>
    <r>
      <rPr>
        <b/>
        <sz val="12"/>
        <color indexed="8"/>
        <rFont val="Times New Roman"/>
        <family val="1"/>
      </rPr>
      <t>FUNDAMENTO LEGAL:</t>
    </r>
    <r>
      <rPr>
        <sz val="11"/>
        <color theme="1"/>
        <rFont val="Calibri"/>
        <family val="2"/>
      </rPr>
      <t xml:space="preserve"> RESOLUÇÃO CNMP Nº 86/2012, ART 5º, INCISO I, ALÍNEA “G”</t>
    </r>
  </si>
  <si>
    <t>VALORES ADICIONAIS</t>
  </si>
  <si>
    <t>TOTAL</t>
  </si>
  <si>
    <t>DEBORAH SIMOES BRITO</t>
  </si>
  <si>
    <t>ASSESSOR DE RELAÇÕES PÚBLICAS E CERIMONIAL</t>
  </si>
  <si>
    <t>ASSESSOR JURÍDICO DE CORREGEDOR-GERAL DO MINISTÉRIO PÚBLICO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</si>
</sst>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43" fontId="2" fillId="0" borderId="10" xfId="60" applyFont="1" applyBorder="1" applyAlignment="1">
      <alignment horizontal="center" vertical="center"/>
    </xf>
    <xf numFmtId="43" fontId="5" fillId="33" borderId="10" xfId="60" applyFont="1" applyFill="1" applyBorder="1" applyAlignment="1">
      <alignment horizontal="center" vertical="center"/>
    </xf>
    <xf numFmtId="43" fontId="5" fillId="33" borderId="10" xfId="60" applyFont="1" applyFill="1" applyBorder="1" applyAlignment="1">
      <alignment horizontal="right" vertical="center"/>
    </xf>
    <xf numFmtId="43" fontId="2" fillId="34" borderId="0" xfId="60" applyFont="1" applyFill="1" applyAlignment="1">
      <alignment horizontal="right"/>
    </xf>
    <xf numFmtId="43" fontId="2" fillId="0" borderId="0" xfId="60" applyFont="1" applyAlignment="1">
      <alignment horizontal="center"/>
    </xf>
    <xf numFmtId="43" fontId="0" fillId="0" borderId="0" xfId="6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0</xdr:row>
      <xdr:rowOff>38100</xdr:rowOff>
    </xdr:from>
    <xdr:to>
      <xdr:col>1</xdr:col>
      <xdr:colOff>3419475</xdr:colOff>
      <xdr:row>0</xdr:row>
      <xdr:rowOff>1304925</xdr:rowOff>
    </xdr:to>
    <xdr:sp>
      <xdr:nvSpPr>
        <xdr:cNvPr id="1" name="Figuras 1"/>
        <xdr:cNvSpPr>
          <a:spLocks/>
        </xdr:cNvSpPr>
      </xdr:nvSpPr>
      <xdr:spPr>
        <a:xfrm>
          <a:off x="1019175" y="38100"/>
          <a:ext cx="55054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828675</xdr:colOff>
      <xdr:row>141</xdr:row>
      <xdr:rowOff>47625</xdr:rowOff>
    </xdr:from>
    <xdr:to>
      <xdr:col>3</xdr:col>
      <xdr:colOff>1219200</xdr:colOff>
      <xdr:row>145</xdr:row>
      <xdr:rowOff>76200</xdr:rowOff>
    </xdr:to>
    <xdr:sp>
      <xdr:nvSpPr>
        <xdr:cNvPr id="2" name="Figuras 8"/>
        <xdr:cNvSpPr>
          <a:spLocks/>
        </xdr:cNvSpPr>
      </xdr:nvSpPr>
      <xdr:spPr>
        <a:xfrm>
          <a:off x="13296900" y="32089725"/>
          <a:ext cx="3905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28575</xdr:rowOff>
    </xdr:from>
    <xdr:to>
      <xdr:col>1</xdr:col>
      <xdr:colOff>3000375</xdr:colOff>
      <xdr:row>0</xdr:row>
      <xdr:rowOff>1295400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8575"/>
          <a:ext cx="551497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3409950</xdr:colOff>
      <xdr:row>142</xdr:row>
      <xdr:rowOff>0</xdr:rowOff>
    </xdr:from>
    <xdr:to>
      <xdr:col>4</xdr:col>
      <xdr:colOff>409575</xdr:colOff>
      <xdr:row>147</xdr:row>
      <xdr:rowOff>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63225" y="32261175"/>
          <a:ext cx="35337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46.57421875" style="0" customWidth="1"/>
    <col min="2" max="2" width="60.7109375" style="0" customWidth="1"/>
    <col min="3" max="3" width="79.7109375" style="0" bestFit="1" customWidth="1"/>
    <col min="4" max="4" width="18.28125" style="16" customWidth="1"/>
    <col min="5" max="5" width="27.8515625" style="16" customWidth="1"/>
    <col min="6" max="6" width="13.140625" style="16" bestFit="1" customWidth="1"/>
  </cols>
  <sheetData>
    <row r="1" spans="1:256" s="1" customFormat="1" ht="104.25" customHeight="1">
      <c r="A1" s="17"/>
      <c r="B1" s="18"/>
      <c r="C1" s="18"/>
      <c r="D1" s="18"/>
      <c r="E1" s="18"/>
      <c r="F1" s="18"/>
      <c r="IV1" s="2"/>
    </row>
    <row r="2" spans="1:256" s="1" customFormat="1" ht="18.75" customHeight="1">
      <c r="A2" s="19" t="s">
        <v>0</v>
      </c>
      <c r="B2" s="20"/>
      <c r="C2" s="20"/>
      <c r="D2" s="20"/>
      <c r="E2" s="20"/>
      <c r="F2" s="20"/>
      <c r="IV2" s="2"/>
    </row>
    <row r="3" spans="1:256" s="1" customFormat="1" ht="21" customHeight="1">
      <c r="A3" s="21"/>
      <c r="B3" s="22"/>
      <c r="C3" s="22"/>
      <c r="D3" s="22"/>
      <c r="E3" s="22"/>
      <c r="F3" s="22"/>
      <c r="IV3" s="2"/>
    </row>
    <row r="4" spans="1:256" s="5" customFormat="1" ht="15.75">
      <c r="A4" s="3" t="s">
        <v>1</v>
      </c>
      <c r="B4" s="3" t="s">
        <v>2</v>
      </c>
      <c r="C4" s="4" t="s">
        <v>3</v>
      </c>
      <c r="D4" s="12" t="s">
        <v>4</v>
      </c>
      <c r="E4" s="13" t="s">
        <v>161</v>
      </c>
      <c r="F4" s="12" t="s">
        <v>162</v>
      </c>
      <c r="IV4" s="2"/>
    </row>
    <row r="5" spans="1:256" s="7" customFormat="1" ht="17.25" customHeight="1">
      <c r="A5" s="6" t="s">
        <v>5</v>
      </c>
      <c r="B5" s="6" t="s">
        <v>65</v>
      </c>
      <c r="C5" s="6" t="s">
        <v>66</v>
      </c>
      <c r="D5" s="11">
        <v>2000</v>
      </c>
      <c r="E5" s="11">
        <v>2314.53</v>
      </c>
      <c r="F5" s="11">
        <f>SUM(D5,E5)</f>
        <v>4314.530000000001</v>
      </c>
      <c r="IV5" s="2"/>
    </row>
    <row r="6" spans="1:256" s="7" customFormat="1" ht="17.25" customHeight="1">
      <c r="A6" s="6" t="s">
        <v>5</v>
      </c>
      <c r="B6" s="6" t="s">
        <v>67</v>
      </c>
      <c r="C6" s="6" t="s">
        <v>164</v>
      </c>
      <c r="D6" s="11">
        <v>2000</v>
      </c>
      <c r="E6" s="11">
        <v>2314.53</v>
      </c>
      <c r="F6" s="11">
        <f>SUM(D6,E6)</f>
        <v>4314.530000000001</v>
      </c>
      <c r="IV6" s="2"/>
    </row>
    <row r="7" spans="1:256" s="7" customFormat="1" ht="17.25" customHeight="1">
      <c r="A7" s="6" t="s">
        <v>5</v>
      </c>
      <c r="B7" s="6" t="s">
        <v>56</v>
      </c>
      <c r="C7" s="6" t="s">
        <v>57</v>
      </c>
      <c r="D7" s="11">
        <v>2000</v>
      </c>
      <c r="E7" s="11">
        <v>2314.53</v>
      </c>
      <c r="F7" s="11">
        <f>SUM(D7,E7)</f>
        <v>4314.530000000001</v>
      </c>
      <c r="IV7" s="2"/>
    </row>
    <row r="8" spans="1:256" s="7" customFormat="1" ht="17.25" customHeight="1">
      <c r="A8" s="6" t="s">
        <v>5</v>
      </c>
      <c r="B8" s="6" t="s">
        <v>68</v>
      </c>
      <c r="C8" s="6" t="s">
        <v>66</v>
      </c>
      <c r="D8" s="11">
        <v>1272.73</v>
      </c>
      <c r="E8" s="11">
        <v>2314.53</v>
      </c>
      <c r="F8" s="11">
        <f>SUM(D8,E8)</f>
        <v>3587.26</v>
      </c>
      <c r="IV8" s="2"/>
    </row>
    <row r="9" spans="1:256" s="7" customFormat="1" ht="17.25" customHeight="1">
      <c r="A9" s="6" t="s">
        <v>5</v>
      </c>
      <c r="B9" s="6" t="s">
        <v>69</v>
      </c>
      <c r="C9" s="6" t="s">
        <v>66</v>
      </c>
      <c r="D9" s="11">
        <v>2000</v>
      </c>
      <c r="E9" s="11">
        <v>2314.53</v>
      </c>
      <c r="F9" s="11">
        <f>SUM(D9,E9)</f>
        <v>4314.530000000001</v>
      </c>
      <c r="IV9" s="2"/>
    </row>
    <row r="10" spans="1:256" s="7" customFormat="1" ht="17.25" customHeight="1">
      <c r="A10" s="6" t="s">
        <v>5</v>
      </c>
      <c r="B10" s="6" t="s">
        <v>70</v>
      </c>
      <c r="C10" s="6" t="s">
        <v>71</v>
      </c>
      <c r="D10" s="11">
        <v>2000</v>
      </c>
      <c r="E10" s="11">
        <v>2314.53</v>
      </c>
      <c r="F10" s="11">
        <f>SUM(D10,E10)</f>
        <v>4314.530000000001</v>
      </c>
      <c r="IV10" s="2"/>
    </row>
    <row r="11" spans="1:256" s="7" customFormat="1" ht="17.25" customHeight="1">
      <c r="A11" s="6" t="s">
        <v>5</v>
      </c>
      <c r="B11" s="6" t="s">
        <v>72</v>
      </c>
      <c r="C11" s="6" t="s">
        <v>66</v>
      </c>
      <c r="D11" s="11">
        <v>2000</v>
      </c>
      <c r="E11" s="11">
        <v>2314.53</v>
      </c>
      <c r="F11" s="11">
        <f>SUM(D11,E11)</f>
        <v>4314.530000000001</v>
      </c>
      <c r="IV11" s="2"/>
    </row>
    <row r="12" spans="1:256" s="7" customFormat="1" ht="17.25" customHeight="1">
      <c r="A12" s="6" t="s">
        <v>5</v>
      </c>
      <c r="B12" s="6" t="s">
        <v>73</v>
      </c>
      <c r="C12" s="6" t="s">
        <v>66</v>
      </c>
      <c r="D12" s="11">
        <v>2000</v>
      </c>
      <c r="E12" s="11">
        <v>2314.53</v>
      </c>
      <c r="F12" s="11">
        <f>SUM(D12,E12)</f>
        <v>4314.530000000001</v>
      </c>
      <c r="IV12" s="2"/>
    </row>
    <row r="13" spans="1:256" s="7" customFormat="1" ht="17.25" customHeight="1">
      <c r="A13" s="6" t="s">
        <v>5</v>
      </c>
      <c r="B13" s="6" t="s">
        <v>19</v>
      </c>
      <c r="C13" s="6" t="s">
        <v>20</v>
      </c>
      <c r="D13" s="11">
        <v>2000</v>
      </c>
      <c r="E13" s="11">
        <v>2314.53</v>
      </c>
      <c r="F13" s="11">
        <f>SUM(D13,E13)</f>
        <v>4314.530000000001</v>
      </c>
      <c r="IV13" s="2"/>
    </row>
    <row r="14" spans="1:256" s="7" customFormat="1" ht="17.25" customHeight="1">
      <c r="A14" s="6" t="s">
        <v>5</v>
      </c>
      <c r="B14" s="6" t="s">
        <v>74</v>
      </c>
      <c r="C14" s="6" t="s">
        <v>66</v>
      </c>
      <c r="D14" s="11">
        <v>1818.18</v>
      </c>
      <c r="E14" s="11">
        <v>2314.53</v>
      </c>
      <c r="F14" s="11">
        <f>SUM(D14,E14)</f>
        <v>4132.71</v>
      </c>
      <c r="IV14" s="2"/>
    </row>
    <row r="15" spans="1:256" s="7" customFormat="1" ht="17.25" customHeight="1">
      <c r="A15" s="6" t="s">
        <v>5</v>
      </c>
      <c r="B15" s="6" t="s">
        <v>48</v>
      </c>
      <c r="C15" s="6" t="s">
        <v>9</v>
      </c>
      <c r="D15" s="11">
        <v>2000</v>
      </c>
      <c r="E15" s="11">
        <v>2314.53</v>
      </c>
      <c r="F15" s="11">
        <f>SUM(D15,E15)</f>
        <v>4314.530000000001</v>
      </c>
      <c r="IV15" s="2"/>
    </row>
    <row r="16" spans="1:256" s="7" customFormat="1" ht="17.25" customHeight="1">
      <c r="A16" s="6" t="s">
        <v>5</v>
      </c>
      <c r="B16" s="6" t="s">
        <v>26</v>
      </c>
      <c r="C16" s="6" t="s">
        <v>9</v>
      </c>
      <c r="D16" s="11">
        <v>2000</v>
      </c>
      <c r="E16" s="11">
        <v>2314.53</v>
      </c>
      <c r="F16" s="11">
        <f>SUM(D16,E16)</f>
        <v>4314.530000000001</v>
      </c>
      <c r="IV16" s="2"/>
    </row>
    <row r="17" spans="1:256" s="7" customFormat="1" ht="17.25" customHeight="1">
      <c r="A17" s="6" t="s">
        <v>5</v>
      </c>
      <c r="B17" s="6" t="s">
        <v>63</v>
      </c>
      <c r="C17" s="6" t="s">
        <v>22</v>
      </c>
      <c r="D17" s="11">
        <v>1272.73</v>
      </c>
      <c r="E17" s="11">
        <v>2314.53</v>
      </c>
      <c r="F17" s="11">
        <f>SUM(D17,E17)</f>
        <v>3587.26</v>
      </c>
      <c r="IV17" s="2"/>
    </row>
    <row r="18" spans="1:256" s="7" customFormat="1" ht="17.25" customHeight="1">
      <c r="A18" s="6" t="s">
        <v>5</v>
      </c>
      <c r="B18" s="6" t="s">
        <v>75</v>
      </c>
      <c r="C18" s="6" t="s">
        <v>66</v>
      </c>
      <c r="D18" s="11">
        <v>2000</v>
      </c>
      <c r="E18" s="11">
        <v>2314.53</v>
      </c>
      <c r="F18" s="11">
        <f>SUM(D18,E18)</f>
        <v>4314.530000000001</v>
      </c>
      <c r="IV18" s="2"/>
    </row>
    <row r="19" spans="1:256" s="7" customFormat="1" ht="17.25" customHeight="1">
      <c r="A19" s="6" t="s">
        <v>5</v>
      </c>
      <c r="B19" s="6" t="s">
        <v>47</v>
      </c>
      <c r="C19" s="6" t="s">
        <v>9</v>
      </c>
      <c r="D19" s="11">
        <v>2000</v>
      </c>
      <c r="E19" s="11">
        <v>2314.53</v>
      </c>
      <c r="F19" s="11">
        <f>SUM(D19,E19)</f>
        <v>4314.530000000001</v>
      </c>
      <c r="IV19" s="2"/>
    </row>
    <row r="20" spans="1:256" s="7" customFormat="1" ht="17.25" customHeight="1">
      <c r="A20" s="6" t="s">
        <v>5</v>
      </c>
      <c r="B20" s="6" t="s">
        <v>15</v>
      </c>
      <c r="C20" s="6" t="s">
        <v>9</v>
      </c>
      <c r="D20" s="11">
        <v>2000</v>
      </c>
      <c r="E20" s="11">
        <v>2314.53</v>
      </c>
      <c r="F20" s="11">
        <f>SUM(D20,E20)</f>
        <v>4314.530000000001</v>
      </c>
      <c r="IV20" s="2"/>
    </row>
    <row r="21" spans="1:256" s="7" customFormat="1" ht="17.25" customHeight="1">
      <c r="A21" s="6" t="s">
        <v>5</v>
      </c>
      <c r="B21" s="6" t="s">
        <v>76</v>
      </c>
      <c r="C21" s="6" t="s">
        <v>71</v>
      </c>
      <c r="D21" s="11">
        <v>2000</v>
      </c>
      <c r="E21" s="11">
        <v>2314.53</v>
      </c>
      <c r="F21" s="11">
        <f>SUM(D21,E21)</f>
        <v>4314.530000000001</v>
      </c>
      <c r="IV21" s="2"/>
    </row>
    <row r="22" spans="1:256" s="7" customFormat="1" ht="17.25" customHeight="1">
      <c r="A22" s="6" t="s">
        <v>5</v>
      </c>
      <c r="B22" s="6" t="s">
        <v>77</v>
      </c>
      <c r="C22" s="6" t="s">
        <v>66</v>
      </c>
      <c r="D22" s="11">
        <v>2000</v>
      </c>
      <c r="E22" s="11">
        <v>956.06</v>
      </c>
      <c r="F22" s="11">
        <f>SUM(D22,E22)</f>
        <v>2956.06</v>
      </c>
      <c r="IV22" s="2"/>
    </row>
    <row r="23" spans="1:256" s="7" customFormat="1" ht="17.25" customHeight="1">
      <c r="A23" s="6" t="s">
        <v>5</v>
      </c>
      <c r="B23" s="6" t="s">
        <v>78</v>
      </c>
      <c r="C23" s="6" t="s">
        <v>66</v>
      </c>
      <c r="D23" s="11">
        <v>1272.73</v>
      </c>
      <c r="E23" s="11">
        <v>2314.53</v>
      </c>
      <c r="F23" s="11">
        <f>SUM(D23,E23)</f>
        <v>3587.26</v>
      </c>
      <c r="IV23" s="2"/>
    </row>
    <row r="24" spans="1:256" s="7" customFormat="1" ht="17.25" customHeight="1">
      <c r="A24" s="6" t="s">
        <v>5</v>
      </c>
      <c r="B24" s="6" t="s">
        <v>35</v>
      </c>
      <c r="C24" s="6" t="s">
        <v>36</v>
      </c>
      <c r="D24" s="11">
        <v>2000</v>
      </c>
      <c r="E24" s="11">
        <v>2314.53</v>
      </c>
      <c r="F24" s="11">
        <f>SUM(D24,E24)</f>
        <v>4314.530000000001</v>
      </c>
      <c r="IV24" s="2"/>
    </row>
    <row r="25" spans="1:256" s="7" customFormat="1" ht="17.25" customHeight="1">
      <c r="A25" s="6" t="s">
        <v>5</v>
      </c>
      <c r="B25" s="6" t="s">
        <v>79</v>
      </c>
      <c r="C25" s="6" t="s">
        <v>66</v>
      </c>
      <c r="D25" s="11">
        <v>2000</v>
      </c>
      <c r="E25" s="11">
        <v>2314.53</v>
      </c>
      <c r="F25" s="11">
        <f>SUM(D25,E25)</f>
        <v>4314.530000000001</v>
      </c>
      <c r="IV25" s="2"/>
    </row>
    <row r="26" spans="1:256" s="7" customFormat="1" ht="17.25" customHeight="1">
      <c r="A26" s="6" t="s">
        <v>5</v>
      </c>
      <c r="B26" s="6" t="s">
        <v>80</v>
      </c>
      <c r="C26" s="6" t="s">
        <v>81</v>
      </c>
      <c r="D26" s="11">
        <v>2000</v>
      </c>
      <c r="E26" s="11">
        <v>2314.53</v>
      </c>
      <c r="F26" s="11">
        <f>SUM(D26,E26)</f>
        <v>4314.530000000001</v>
      </c>
      <c r="IV26" s="2"/>
    </row>
    <row r="27" spans="1:256" s="7" customFormat="1" ht="17.25" customHeight="1">
      <c r="A27" s="6" t="s">
        <v>5</v>
      </c>
      <c r="B27" s="6" t="s">
        <v>44</v>
      </c>
      <c r="C27" s="6" t="s">
        <v>7</v>
      </c>
      <c r="D27" s="11">
        <v>2000</v>
      </c>
      <c r="E27" s="11">
        <v>2314.53</v>
      </c>
      <c r="F27" s="11">
        <f>SUM(D27,E27)</f>
        <v>4314.530000000001</v>
      </c>
      <c r="IV27" s="2"/>
    </row>
    <row r="28" spans="1:256" s="7" customFormat="1" ht="17.25" customHeight="1">
      <c r="A28" s="6" t="s">
        <v>5</v>
      </c>
      <c r="B28" s="6" t="s">
        <v>82</v>
      </c>
      <c r="C28" s="6" t="s">
        <v>81</v>
      </c>
      <c r="D28" s="11">
        <v>2000</v>
      </c>
      <c r="E28" s="11">
        <v>2314.53</v>
      </c>
      <c r="F28" s="11">
        <f>SUM(D28,E28)</f>
        <v>4314.530000000001</v>
      </c>
      <c r="IV28" s="2"/>
    </row>
    <row r="29" spans="1:256" s="7" customFormat="1" ht="17.25" customHeight="1">
      <c r="A29" s="6" t="s">
        <v>5</v>
      </c>
      <c r="B29" s="6" t="s">
        <v>83</v>
      </c>
      <c r="C29" s="6" t="s">
        <v>84</v>
      </c>
      <c r="D29" s="11">
        <v>1545.45</v>
      </c>
      <c r="E29" s="11">
        <v>2314.53</v>
      </c>
      <c r="F29" s="11">
        <f>SUM(D29,E29)</f>
        <v>3859.9800000000005</v>
      </c>
      <c r="IV29" s="2"/>
    </row>
    <row r="30" spans="1:256" s="7" customFormat="1" ht="17.25" customHeight="1">
      <c r="A30" s="6" t="s">
        <v>5</v>
      </c>
      <c r="B30" s="6" t="s">
        <v>85</v>
      </c>
      <c r="C30" s="6" t="s">
        <v>66</v>
      </c>
      <c r="D30" s="11">
        <v>2000</v>
      </c>
      <c r="E30" s="11">
        <v>2314.53</v>
      </c>
      <c r="F30" s="11">
        <f>SUM(D30,E30)</f>
        <v>4314.530000000001</v>
      </c>
      <c r="IV30" s="2"/>
    </row>
    <row r="31" spans="1:256" s="7" customFormat="1" ht="17.25" customHeight="1">
      <c r="A31" s="6" t="s">
        <v>5</v>
      </c>
      <c r="B31" s="6" t="s">
        <v>86</v>
      </c>
      <c r="C31" s="6" t="s">
        <v>71</v>
      </c>
      <c r="D31" s="11">
        <v>2000</v>
      </c>
      <c r="E31" s="11">
        <v>2314.53</v>
      </c>
      <c r="F31" s="11">
        <f>SUM(D31,E31)</f>
        <v>4314.530000000001</v>
      </c>
      <c r="IV31" s="2"/>
    </row>
    <row r="32" spans="1:256" s="7" customFormat="1" ht="17.25" customHeight="1">
      <c r="A32" s="6" t="s">
        <v>5</v>
      </c>
      <c r="B32" s="6" t="s">
        <v>87</v>
      </c>
      <c r="C32" s="6" t="s">
        <v>71</v>
      </c>
      <c r="D32" s="11">
        <v>2000</v>
      </c>
      <c r="E32" s="11">
        <v>2314.53</v>
      </c>
      <c r="F32" s="11">
        <f>SUM(D32,E32)</f>
        <v>4314.530000000001</v>
      </c>
      <c r="IV32" s="2"/>
    </row>
    <row r="33" spans="1:256" s="7" customFormat="1" ht="17.25" customHeight="1">
      <c r="A33" s="6" t="s">
        <v>5</v>
      </c>
      <c r="B33" s="6" t="s">
        <v>163</v>
      </c>
      <c r="C33" s="6" t="s">
        <v>66</v>
      </c>
      <c r="D33" s="11">
        <v>2818.18</v>
      </c>
      <c r="E33" s="11"/>
      <c r="F33" s="11">
        <f>SUM(D33,E33)</f>
        <v>2818.18</v>
      </c>
      <c r="IV33" s="2"/>
    </row>
    <row r="34" spans="1:256" s="7" customFormat="1" ht="17.25" customHeight="1">
      <c r="A34" s="6" t="s">
        <v>5</v>
      </c>
      <c r="B34" s="6" t="s">
        <v>88</v>
      </c>
      <c r="C34" s="6" t="s">
        <v>66</v>
      </c>
      <c r="D34" s="11">
        <v>2000</v>
      </c>
      <c r="E34" s="11">
        <v>2314.53</v>
      </c>
      <c r="F34" s="11">
        <f>SUM(D34,E34)</f>
        <v>4314.530000000001</v>
      </c>
      <c r="IV34" s="2"/>
    </row>
    <row r="35" spans="1:256" s="7" customFormat="1" ht="17.25" customHeight="1">
      <c r="A35" s="6" t="s">
        <v>5</v>
      </c>
      <c r="B35" s="6" t="s">
        <v>89</v>
      </c>
      <c r="C35" s="6" t="s">
        <v>66</v>
      </c>
      <c r="D35" s="11">
        <v>2000</v>
      </c>
      <c r="E35" s="11">
        <v>2314.53</v>
      </c>
      <c r="F35" s="11">
        <f>SUM(D35,E35)</f>
        <v>4314.530000000001</v>
      </c>
      <c r="IV35" s="2"/>
    </row>
    <row r="36" spans="1:256" s="7" customFormat="1" ht="17.25" customHeight="1">
      <c r="A36" s="6" t="s">
        <v>5</v>
      </c>
      <c r="B36" s="6" t="s">
        <v>42</v>
      </c>
      <c r="C36" s="6" t="s">
        <v>43</v>
      </c>
      <c r="D36" s="11">
        <v>2000</v>
      </c>
      <c r="E36" s="11">
        <v>2314.53</v>
      </c>
      <c r="F36" s="11">
        <f>SUM(D36,E36)</f>
        <v>4314.530000000001</v>
      </c>
      <c r="IV36" s="2"/>
    </row>
    <row r="37" spans="1:256" s="7" customFormat="1" ht="17.25" customHeight="1">
      <c r="A37" s="6" t="s">
        <v>5</v>
      </c>
      <c r="B37" s="6" t="s">
        <v>90</v>
      </c>
      <c r="C37" s="6" t="s">
        <v>66</v>
      </c>
      <c r="D37" s="11">
        <v>2000</v>
      </c>
      <c r="E37" s="11">
        <v>2314.53</v>
      </c>
      <c r="F37" s="11">
        <f>SUM(D37,E37)</f>
        <v>4314.530000000001</v>
      </c>
      <c r="IV37" s="2"/>
    </row>
    <row r="38" spans="1:256" s="7" customFormat="1" ht="17.25" customHeight="1">
      <c r="A38" s="6" t="s">
        <v>5</v>
      </c>
      <c r="B38" s="6" t="s">
        <v>91</v>
      </c>
      <c r="C38" s="6" t="s">
        <v>81</v>
      </c>
      <c r="D38" s="11">
        <v>2000</v>
      </c>
      <c r="E38" s="11">
        <v>2314.53</v>
      </c>
      <c r="F38" s="11">
        <f>SUM(D38,E38)</f>
        <v>4314.530000000001</v>
      </c>
      <c r="IV38" s="2"/>
    </row>
    <row r="39" spans="1:256" s="7" customFormat="1" ht="17.25" customHeight="1">
      <c r="A39" s="6" t="s">
        <v>5</v>
      </c>
      <c r="B39" s="6" t="s">
        <v>6</v>
      </c>
      <c r="C39" s="6" t="s">
        <v>7</v>
      </c>
      <c r="D39" s="11">
        <v>2000</v>
      </c>
      <c r="E39" s="11">
        <v>2314.53</v>
      </c>
      <c r="F39" s="11">
        <f>SUM(D39,E39)</f>
        <v>4314.530000000001</v>
      </c>
      <c r="IV39" s="2"/>
    </row>
    <row r="40" spans="1:256" s="7" customFormat="1" ht="17.25" customHeight="1">
      <c r="A40" s="6" t="s">
        <v>5</v>
      </c>
      <c r="B40" s="6" t="s">
        <v>13</v>
      </c>
      <c r="C40" s="6" t="s">
        <v>9</v>
      </c>
      <c r="D40" s="11">
        <v>1272.73</v>
      </c>
      <c r="E40" s="11">
        <v>2314.53</v>
      </c>
      <c r="F40" s="11">
        <f>SUM(D40,E40)</f>
        <v>3587.26</v>
      </c>
      <c r="IV40" s="2"/>
    </row>
    <row r="41" spans="1:256" s="7" customFormat="1" ht="17.25" customHeight="1">
      <c r="A41" s="6" t="s">
        <v>5</v>
      </c>
      <c r="B41" s="6" t="s">
        <v>92</v>
      </c>
      <c r="C41" s="6" t="s">
        <v>66</v>
      </c>
      <c r="D41" s="11">
        <v>2000</v>
      </c>
      <c r="E41" s="11">
        <v>2314.53</v>
      </c>
      <c r="F41" s="11">
        <f>SUM(D41,E41)</f>
        <v>4314.530000000001</v>
      </c>
      <c r="IV41" s="2"/>
    </row>
    <row r="42" spans="1:256" s="7" customFormat="1" ht="17.25" customHeight="1">
      <c r="A42" s="6" t="s">
        <v>5</v>
      </c>
      <c r="B42" s="6" t="s">
        <v>93</v>
      </c>
      <c r="C42" s="6" t="s">
        <v>66</v>
      </c>
      <c r="D42" s="11">
        <v>2000</v>
      </c>
      <c r="E42" s="11">
        <v>1394.54</v>
      </c>
      <c r="F42" s="11">
        <f>SUM(D42,E42)</f>
        <v>3394.54</v>
      </c>
      <c r="IV42" s="2"/>
    </row>
    <row r="43" spans="1:256" s="7" customFormat="1" ht="17.25" customHeight="1">
      <c r="A43" s="6" t="s">
        <v>5</v>
      </c>
      <c r="B43" s="6" t="s">
        <v>94</v>
      </c>
      <c r="C43" s="6" t="s">
        <v>66</v>
      </c>
      <c r="D43" s="11">
        <v>2000</v>
      </c>
      <c r="E43" s="11">
        <v>1624.01</v>
      </c>
      <c r="F43" s="11">
        <f>SUM(D43,E43)</f>
        <v>3624.01</v>
      </c>
      <c r="IV43" s="2"/>
    </row>
    <row r="44" spans="1:256" s="7" customFormat="1" ht="17.25" customHeight="1">
      <c r="A44" s="6" t="s">
        <v>5</v>
      </c>
      <c r="B44" s="6" t="s">
        <v>95</v>
      </c>
      <c r="C44" s="6" t="s">
        <v>66</v>
      </c>
      <c r="D44" s="11">
        <v>2000</v>
      </c>
      <c r="E44" s="11">
        <v>2314.53</v>
      </c>
      <c r="F44" s="11">
        <f>SUM(D44,E44)</f>
        <v>4314.530000000001</v>
      </c>
      <c r="IV44" s="2"/>
    </row>
    <row r="45" spans="1:256" s="7" customFormat="1" ht="17.25" customHeight="1">
      <c r="A45" s="6" t="s">
        <v>5</v>
      </c>
      <c r="B45" s="6" t="s">
        <v>96</v>
      </c>
      <c r="C45" s="6" t="s">
        <v>71</v>
      </c>
      <c r="D45" s="11">
        <v>2000</v>
      </c>
      <c r="E45" s="11">
        <v>2314.53</v>
      </c>
      <c r="F45" s="11">
        <f>SUM(D45,E45)</f>
        <v>4314.530000000001</v>
      </c>
      <c r="IV45" s="2"/>
    </row>
    <row r="46" spans="1:256" s="7" customFormat="1" ht="17.25" customHeight="1">
      <c r="A46" s="6" t="s">
        <v>5</v>
      </c>
      <c r="B46" s="6" t="s">
        <v>97</v>
      </c>
      <c r="C46" s="6" t="s">
        <v>66</v>
      </c>
      <c r="D46" s="11">
        <v>2000</v>
      </c>
      <c r="E46" s="11">
        <v>2314.53</v>
      </c>
      <c r="F46" s="11">
        <f>SUM(D46,E46)</f>
        <v>4314.530000000001</v>
      </c>
      <c r="IV46" s="2"/>
    </row>
    <row r="47" spans="1:256" s="7" customFormat="1" ht="17.25" customHeight="1">
      <c r="A47" s="6" t="s">
        <v>5</v>
      </c>
      <c r="B47" s="6" t="s">
        <v>98</v>
      </c>
      <c r="C47" s="6" t="s">
        <v>71</v>
      </c>
      <c r="D47" s="11">
        <v>2000</v>
      </c>
      <c r="E47" s="11">
        <v>778.83</v>
      </c>
      <c r="F47" s="11">
        <f>SUM(D47,E47)</f>
        <v>2778.83</v>
      </c>
      <c r="IV47" s="2"/>
    </row>
    <row r="48" spans="1:256" s="7" customFormat="1" ht="17.25" customHeight="1">
      <c r="A48" s="6" t="s">
        <v>5</v>
      </c>
      <c r="B48" s="6" t="s">
        <v>49</v>
      </c>
      <c r="C48" s="6" t="s">
        <v>7</v>
      </c>
      <c r="D48" s="11">
        <v>2000</v>
      </c>
      <c r="E48" s="11">
        <v>2314.53</v>
      </c>
      <c r="F48" s="11">
        <f>SUM(D48,E48)</f>
        <v>4314.530000000001</v>
      </c>
      <c r="IV48" s="2"/>
    </row>
    <row r="49" spans="1:256" s="7" customFormat="1" ht="17.25" customHeight="1">
      <c r="A49" s="6" t="s">
        <v>5</v>
      </c>
      <c r="B49" s="6" t="s">
        <v>99</v>
      </c>
      <c r="C49" s="6" t="s">
        <v>66</v>
      </c>
      <c r="D49" s="11">
        <v>2000</v>
      </c>
      <c r="E49" s="11">
        <v>2314.53</v>
      </c>
      <c r="F49" s="11">
        <f>SUM(D49,E49)</f>
        <v>4314.530000000001</v>
      </c>
      <c r="IV49" s="2"/>
    </row>
    <row r="50" spans="1:256" s="7" customFormat="1" ht="17.25" customHeight="1">
      <c r="A50" s="6" t="s">
        <v>5</v>
      </c>
      <c r="B50" s="6" t="s">
        <v>100</v>
      </c>
      <c r="C50" s="6" t="s">
        <v>66</v>
      </c>
      <c r="D50" s="11">
        <v>2000</v>
      </c>
      <c r="E50" s="11">
        <v>2314.53</v>
      </c>
      <c r="F50" s="11">
        <f>SUM(D50,E50)</f>
        <v>4314.530000000001</v>
      </c>
      <c r="IV50" s="2"/>
    </row>
    <row r="51" spans="1:256" s="7" customFormat="1" ht="17.25" customHeight="1">
      <c r="A51" s="6" t="s">
        <v>5</v>
      </c>
      <c r="B51" s="6" t="s">
        <v>30</v>
      </c>
      <c r="C51" s="6" t="s">
        <v>31</v>
      </c>
      <c r="D51" s="11">
        <v>2000</v>
      </c>
      <c r="E51" s="11">
        <v>2314.53</v>
      </c>
      <c r="F51" s="11">
        <f>SUM(D51,E51)</f>
        <v>4314.530000000001</v>
      </c>
      <c r="IV51" s="2"/>
    </row>
    <row r="52" spans="1:256" s="7" customFormat="1" ht="17.25" customHeight="1">
      <c r="A52" s="6" t="s">
        <v>5</v>
      </c>
      <c r="B52" s="6" t="s">
        <v>101</v>
      </c>
      <c r="C52" s="6" t="s">
        <v>66</v>
      </c>
      <c r="D52" s="11">
        <v>2000</v>
      </c>
      <c r="E52" s="11">
        <v>2314.53</v>
      </c>
      <c r="F52" s="11">
        <f>SUM(D52,E52)</f>
        <v>4314.530000000001</v>
      </c>
      <c r="IV52" s="2"/>
    </row>
    <row r="53" spans="1:256" s="7" customFormat="1" ht="17.25" customHeight="1">
      <c r="A53" s="6" t="s">
        <v>5</v>
      </c>
      <c r="B53" s="6" t="s">
        <v>21</v>
      </c>
      <c r="C53" s="6" t="s">
        <v>22</v>
      </c>
      <c r="D53" s="11">
        <v>2000</v>
      </c>
      <c r="E53" s="11">
        <v>2314.53</v>
      </c>
      <c r="F53" s="11">
        <f>SUM(D53,E53)</f>
        <v>4314.530000000001</v>
      </c>
      <c r="IV53" s="2"/>
    </row>
    <row r="54" spans="1:256" s="7" customFormat="1" ht="17.25" customHeight="1">
      <c r="A54" s="6" t="s">
        <v>5</v>
      </c>
      <c r="B54" s="6" t="s">
        <v>102</v>
      </c>
      <c r="C54" s="6" t="s">
        <v>66</v>
      </c>
      <c r="D54" s="11">
        <v>2000</v>
      </c>
      <c r="E54" s="11">
        <v>2314.53</v>
      </c>
      <c r="F54" s="11">
        <f>SUM(D54,E54)</f>
        <v>4314.530000000001</v>
      </c>
      <c r="IV54" s="2"/>
    </row>
    <row r="55" spans="1:256" s="7" customFormat="1" ht="17.25" customHeight="1">
      <c r="A55" s="6" t="s">
        <v>5</v>
      </c>
      <c r="B55" s="6" t="s">
        <v>154</v>
      </c>
      <c r="C55" s="6" t="s">
        <v>66</v>
      </c>
      <c r="D55" s="11">
        <v>2000</v>
      </c>
      <c r="E55" s="11">
        <v>355.65</v>
      </c>
      <c r="F55" s="11">
        <f>SUM(D55,E55)</f>
        <v>2355.65</v>
      </c>
      <c r="IV55" s="2"/>
    </row>
    <row r="56" spans="1:256" s="7" customFormat="1" ht="17.25" customHeight="1">
      <c r="A56" s="6" t="s">
        <v>5</v>
      </c>
      <c r="B56" s="6" t="s">
        <v>103</v>
      </c>
      <c r="C56" s="6" t="s">
        <v>66</v>
      </c>
      <c r="D56" s="11">
        <v>2000</v>
      </c>
      <c r="E56" s="11">
        <v>2314.53</v>
      </c>
      <c r="F56" s="11">
        <f>SUM(D56,E56)</f>
        <v>4314.530000000001</v>
      </c>
      <c r="IV56" s="2"/>
    </row>
    <row r="57" spans="1:256" s="7" customFormat="1" ht="17.25" customHeight="1">
      <c r="A57" s="6" t="s">
        <v>5</v>
      </c>
      <c r="B57" s="6" t="s">
        <v>27</v>
      </c>
      <c r="C57" s="6" t="s">
        <v>7</v>
      </c>
      <c r="D57" s="11">
        <v>2000</v>
      </c>
      <c r="E57" s="11">
        <v>2314.53</v>
      </c>
      <c r="F57" s="11">
        <f>SUM(D57,E57)</f>
        <v>4314.530000000001</v>
      </c>
      <c r="IV57" s="2"/>
    </row>
    <row r="58" spans="1:256" s="7" customFormat="1" ht="17.25" customHeight="1">
      <c r="A58" s="6" t="s">
        <v>5</v>
      </c>
      <c r="B58" s="6" t="s">
        <v>104</v>
      </c>
      <c r="C58" s="6" t="s">
        <v>105</v>
      </c>
      <c r="D58" s="11">
        <v>2000</v>
      </c>
      <c r="E58" s="11">
        <v>2314.53</v>
      </c>
      <c r="F58" s="11">
        <f>SUM(D58,E58)</f>
        <v>4314.530000000001</v>
      </c>
      <c r="IV58" s="2"/>
    </row>
    <row r="59" spans="1:256" s="7" customFormat="1" ht="17.25" customHeight="1">
      <c r="A59" s="6" t="s">
        <v>5</v>
      </c>
      <c r="B59" s="6" t="s">
        <v>106</v>
      </c>
      <c r="C59" s="6" t="s">
        <v>66</v>
      </c>
      <c r="D59" s="11">
        <v>1272.73</v>
      </c>
      <c r="E59" s="11">
        <v>2314.53</v>
      </c>
      <c r="F59" s="11">
        <f>SUM(D59,E59)</f>
        <v>3587.26</v>
      </c>
      <c r="IV59" s="2"/>
    </row>
    <row r="60" spans="1:256" s="7" customFormat="1" ht="17.25" customHeight="1">
      <c r="A60" s="6" t="s">
        <v>5</v>
      </c>
      <c r="B60" s="6" t="s">
        <v>107</v>
      </c>
      <c r="C60" s="6" t="s">
        <v>66</v>
      </c>
      <c r="D60" s="11">
        <v>2000</v>
      </c>
      <c r="E60" s="11">
        <v>2314.53</v>
      </c>
      <c r="F60" s="11">
        <f>SUM(D60,E60)</f>
        <v>4314.530000000001</v>
      </c>
      <c r="IV60" s="2"/>
    </row>
    <row r="61" spans="1:256" s="7" customFormat="1" ht="17.25" customHeight="1">
      <c r="A61" s="6" t="s">
        <v>5</v>
      </c>
      <c r="B61" s="6" t="s">
        <v>108</v>
      </c>
      <c r="C61" s="6" t="s">
        <v>66</v>
      </c>
      <c r="D61" s="11">
        <v>2000</v>
      </c>
      <c r="E61" s="11">
        <v>2314.53</v>
      </c>
      <c r="F61" s="11">
        <f>SUM(D61,E61)</f>
        <v>4314.530000000001</v>
      </c>
      <c r="IV61" s="2"/>
    </row>
    <row r="62" spans="1:256" s="7" customFormat="1" ht="17.25" customHeight="1">
      <c r="A62" s="6" t="s">
        <v>5</v>
      </c>
      <c r="B62" s="6" t="s">
        <v>58</v>
      </c>
      <c r="C62" s="6" t="s">
        <v>57</v>
      </c>
      <c r="D62" s="11">
        <v>2000</v>
      </c>
      <c r="E62" s="11">
        <v>2314.53</v>
      </c>
      <c r="F62" s="11">
        <f>SUM(D62,E62)</f>
        <v>4314.530000000001</v>
      </c>
      <c r="IV62" s="2"/>
    </row>
    <row r="63" spans="1:256" s="7" customFormat="1" ht="17.25" customHeight="1">
      <c r="A63" s="6" t="s">
        <v>5</v>
      </c>
      <c r="B63" s="6" t="s">
        <v>109</v>
      </c>
      <c r="C63" s="6" t="s">
        <v>66</v>
      </c>
      <c r="D63" s="11">
        <v>1454.55</v>
      </c>
      <c r="E63" s="11">
        <v>2314.53</v>
      </c>
      <c r="F63" s="11">
        <f>SUM(D63,E63)</f>
        <v>3769.08</v>
      </c>
      <c r="IV63" s="2"/>
    </row>
    <row r="64" spans="1:256" s="7" customFormat="1" ht="17.25" customHeight="1">
      <c r="A64" s="6" t="s">
        <v>5</v>
      </c>
      <c r="B64" s="6" t="s">
        <v>24</v>
      </c>
      <c r="C64" s="6" t="s">
        <v>25</v>
      </c>
      <c r="D64" s="11">
        <v>2000</v>
      </c>
      <c r="E64" s="11">
        <v>2314.53</v>
      </c>
      <c r="F64" s="11">
        <f>SUM(D64,E64)</f>
        <v>4314.530000000001</v>
      </c>
      <c r="IV64" s="2"/>
    </row>
    <row r="65" spans="1:256" s="7" customFormat="1" ht="17.25" customHeight="1">
      <c r="A65" s="6" t="s">
        <v>5</v>
      </c>
      <c r="B65" s="6" t="s">
        <v>110</v>
      </c>
      <c r="C65" s="6" t="s">
        <v>66</v>
      </c>
      <c r="D65" s="11">
        <v>2000</v>
      </c>
      <c r="E65" s="11">
        <v>2314.53</v>
      </c>
      <c r="F65" s="11">
        <f>SUM(D65,E65)</f>
        <v>4314.530000000001</v>
      </c>
      <c r="IV65" s="2"/>
    </row>
    <row r="66" spans="1:256" s="7" customFormat="1" ht="17.25" customHeight="1">
      <c r="A66" s="6" t="s">
        <v>5</v>
      </c>
      <c r="B66" s="6" t="s">
        <v>45</v>
      </c>
      <c r="C66" s="6" t="s">
        <v>25</v>
      </c>
      <c r="D66" s="11">
        <v>2000</v>
      </c>
      <c r="E66" s="11">
        <v>2314.53</v>
      </c>
      <c r="F66" s="11">
        <f>SUM(D66,E66)</f>
        <v>4314.530000000001</v>
      </c>
      <c r="IV66" s="2"/>
    </row>
    <row r="67" spans="1:256" s="7" customFormat="1" ht="17.25" customHeight="1">
      <c r="A67" s="6" t="s">
        <v>5</v>
      </c>
      <c r="B67" s="6" t="s">
        <v>111</v>
      </c>
      <c r="C67" s="6" t="s">
        <v>66</v>
      </c>
      <c r="D67" s="11">
        <v>2000</v>
      </c>
      <c r="E67" s="11">
        <v>2314.53</v>
      </c>
      <c r="F67" s="11">
        <f>SUM(D67,E67)</f>
        <v>4314.530000000001</v>
      </c>
      <c r="IV67" s="2"/>
    </row>
    <row r="68" spans="1:256" s="7" customFormat="1" ht="17.25" customHeight="1">
      <c r="A68" s="6" t="s">
        <v>5</v>
      </c>
      <c r="B68" s="6" t="s">
        <v>37</v>
      </c>
      <c r="C68" s="6" t="s">
        <v>38</v>
      </c>
      <c r="D68" s="11">
        <v>2000</v>
      </c>
      <c r="E68" s="11">
        <v>2314.53</v>
      </c>
      <c r="F68" s="11">
        <f>SUM(D68,E68)</f>
        <v>4314.530000000001</v>
      </c>
      <c r="IV68" s="2"/>
    </row>
    <row r="69" spans="1:256" s="7" customFormat="1" ht="17.25" customHeight="1">
      <c r="A69" s="6" t="s">
        <v>5</v>
      </c>
      <c r="B69" s="6" t="s">
        <v>156</v>
      </c>
      <c r="C69" s="6" t="s">
        <v>66</v>
      </c>
      <c r="D69" s="11">
        <v>2000</v>
      </c>
      <c r="E69" s="11">
        <v>370.15</v>
      </c>
      <c r="F69" s="11">
        <f>SUM(D69,E69)</f>
        <v>2370.15</v>
      </c>
      <c r="IV69" s="2"/>
    </row>
    <row r="70" spans="1:256" s="7" customFormat="1" ht="17.25" customHeight="1">
      <c r="A70" s="6" t="s">
        <v>5</v>
      </c>
      <c r="B70" s="6" t="s">
        <v>112</v>
      </c>
      <c r="C70" s="6" t="s">
        <v>66</v>
      </c>
      <c r="D70" s="11">
        <v>1727.27</v>
      </c>
      <c r="E70" s="11">
        <v>2314.53</v>
      </c>
      <c r="F70" s="11">
        <f>SUM(D70,E70)</f>
        <v>4041.8</v>
      </c>
      <c r="IV70" s="2"/>
    </row>
    <row r="71" spans="1:256" s="7" customFormat="1" ht="17.25" customHeight="1">
      <c r="A71" s="6" t="s">
        <v>5</v>
      </c>
      <c r="B71" s="6" t="s">
        <v>11</v>
      </c>
      <c r="C71" s="6" t="s">
        <v>12</v>
      </c>
      <c r="D71" s="11">
        <v>2000</v>
      </c>
      <c r="E71" s="11">
        <v>1998.59</v>
      </c>
      <c r="F71" s="11">
        <f>SUM(D71,E71)</f>
        <v>3998.59</v>
      </c>
      <c r="IV71" s="2"/>
    </row>
    <row r="72" spans="1:256" s="7" customFormat="1" ht="17.25" customHeight="1">
      <c r="A72" s="6" t="s">
        <v>5</v>
      </c>
      <c r="B72" s="6" t="s">
        <v>50</v>
      </c>
      <c r="C72" s="6" t="s">
        <v>7</v>
      </c>
      <c r="D72" s="11">
        <v>2000</v>
      </c>
      <c r="E72" s="11">
        <v>2314.53</v>
      </c>
      <c r="F72" s="11">
        <f>SUM(D72,E72)</f>
        <v>4314.530000000001</v>
      </c>
      <c r="IV72" s="2"/>
    </row>
    <row r="73" spans="1:256" s="7" customFormat="1" ht="17.25" customHeight="1">
      <c r="A73" s="6" t="s">
        <v>5</v>
      </c>
      <c r="B73" s="6" t="s">
        <v>113</v>
      </c>
      <c r="C73" s="6" t="s">
        <v>66</v>
      </c>
      <c r="D73" s="11">
        <v>2000</v>
      </c>
      <c r="E73" s="11">
        <v>2314.53</v>
      </c>
      <c r="F73" s="11">
        <f>SUM(D73,E73)</f>
        <v>4314.530000000001</v>
      </c>
      <c r="IV73" s="2"/>
    </row>
    <row r="74" spans="1:256" s="7" customFormat="1" ht="17.25" customHeight="1">
      <c r="A74" s="6" t="s">
        <v>5</v>
      </c>
      <c r="B74" s="6" t="s">
        <v>114</v>
      </c>
      <c r="C74" s="6" t="s">
        <v>66</v>
      </c>
      <c r="D74" s="11">
        <v>1272.73</v>
      </c>
      <c r="E74" s="11">
        <v>2314.53</v>
      </c>
      <c r="F74" s="11">
        <f>SUM(D74,E74)</f>
        <v>3587.26</v>
      </c>
      <c r="IV74" s="2"/>
    </row>
    <row r="75" spans="1:256" s="7" customFormat="1" ht="17.25" customHeight="1">
      <c r="A75" s="6" t="s">
        <v>5</v>
      </c>
      <c r="B75" s="6" t="s">
        <v>115</v>
      </c>
      <c r="C75" s="6" t="s">
        <v>66</v>
      </c>
      <c r="D75" s="11">
        <v>1272.73</v>
      </c>
      <c r="E75" s="11">
        <v>2314.53</v>
      </c>
      <c r="F75" s="11">
        <f>SUM(D75,E75)</f>
        <v>3587.26</v>
      </c>
      <c r="IV75" s="2"/>
    </row>
    <row r="76" spans="1:256" s="7" customFormat="1" ht="17.25" customHeight="1">
      <c r="A76" s="6" t="s">
        <v>5</v>
      </c>
      <c r="B76" s="6" t="s">
        <v>39</v>
      </c>
      <c r="C76" s="6" t="s">
        <v>36</v>
      </c>
      <c r="D76" s="11">
        <v>2000</v>
      </c>
      <c r="E76" s="11">
        <v>2314.53</v>
      </c>
      <c r="F76" s="11">
        <f>SUM(D76,E76)</f>
        <v>4314.530000000001</v>
      </c>
      <c r="IV76" s="2"/>
    </row>
    <row r="77" spans="1:256" s="7" customFormat="1" ht="17.25" customHeight="1">
      <c r="A77" s="6" t="s">
        <v>5</v>
      </c>
      <c r="B77" s="6" t="s">
        <v>29</v>
      </c>
      <c r="C77" s="6" t="s">
        <v>9</v>
      </c>
      <c r="D77" s="11">
        <v>2000</v>
      </c>
      <c r="E77" s="11">
        <v>2314.53</v>
      </c>
      <c r="F77" s="11">
        <f>SUM(D77,E77)</f>
        <v>4314.530000000001</v>
      </c>
      <c r="IV77" s="2"/>
    </row>
    <row r="78" spans="1:256" s="7" customFormat="1" ht="17.25" customHeight="1">
      <c r="A78" s="6" t="s">
        <v>5</v>
      </c>
      <c r="B78" s="6" t="s">
        <v>116</v>
      </c>
      <c r="C78" s="6" t="s">
        <v>71</v>
      </c>
      <c r="D78" s="11">
        <v>2000</v>
      </c>
      <c r="E78" s="11">
        <v>2314.53</v>
      </c>
      <c r="F78" s="11">
        <f>SUM(D78,E78)</f>
        <v>4314.530000000001</v>
      </c>
      <c r="IV78" s="2"/>
    </row>
    <row r="79" spans="1:256" s="7" customFormat="1" ht="17.25" customHeight="1">
      <c r="A79" s="6" t="s">
        <v>5</v>
      </c>
      <c r="B79" s="6" t="s">
        <v>117</v>
      </c>
      <c r="C79" s="6" t="s">
        <v>66</v>
      </c>
      <c r="D79" s="11">
        <v>1818.18</v>
      </c>
      <c r="E79" s="11">
        <v>2314.53</v>
      </c>
      <c r="F79" s="11">
        <f>SUM(D79,E79)</f>
        <v>4132.71</v>
      </c>
      <c r="IV79" s="2"/>
    </row>
    <row r="80" spans="1:256" s="7" customFormat="1" ht="17.25" customHeight="1">
      <c r="A80" s="6" t="s">
        <v>5</v>
      </c>
      <c r="B80" s="6" t="s">
        <v>64</v>
      </c>
      <c r="C80" s="6" t="s">
        <v>9</v>
      </c>
      <c r="D80" s="11">
        <v>1272.73</v>
      </c>
      <c r="E80" s="11">
        <v>2314.53</v>
      </c>
      <c r="F80" s="11">
        <f>SUM(D80,E80)</f>
        <v>3587.26</v>
      </c>
      <c r="IV80" s="2"/>
    </row>
    <row r="81" spans="1:256" s="7" customFormat="1" ht="17.25" customHeight="1">
      <c r="A81" s="6" t="s">
        <v>5</v>
      </c>
      <c r="B81" s="6" t="s">
        <v>151</v>
      </c>
      <c r="C81" s="6" t="s">
        <v>71</v>
      </c>
      <c r="D81" s="11">
        <v>2000</v>
      </c>
      <c r="E81" s="11">
        <v>1243.7</v>
      </c>
      <c r="F81" s="11">
        <f>SUM(D81,E81)</f>
        <v>3243.7</v>
      </c>
      <c r="IV81" s="2"/>
    </row>
    <row r="82" spans="1:256" s="7" customFormat="1" ht="17.25" customHeight="1">
      <c r="A82" s="6" t="s">
        <v>5</v>
      </c>
      <c r="B82" s="6" t="s">
        <v>32</v>
      </c>
      <c r="C82" s="6" t="s">
        <v>20</v>
      </c>
      <c r="D82" s="11">
        <v>2000</v>
      </c>
      <c r="E82" s="11">
        <v>2314.53</v>
      </c>
      <c r="F82" s="11">
        <f>SUM(D82,E82)</f>
        <v>4314.530000000001</v>
      </c>
      <c r="IV82" s="2"/>
    </row>
    <row r="83" spans="1:256" s="7" customFormat="1" ht="17.25" customHeight="1">
      <c r="A83" s="6" t="s">
        <v>5</v>
      </c>
      <c r="B83" s="6" t="s">
        <v>118</v>
      </c>
      <c r="C83" s="6" t="s">
        <v>66</v>
      </c>
      <c r="D83" s="11">
        <v>1818.18</v>
      </c>
      <c r="E83" s="11">
        <v>2314.53</v>
      </c>
      <c r="F83" s="11">
        <f>SUM(D83,E83)</f>
        <v>4132.71</v>
      </c>
      <c r="IV83" s="2"/>
    </row>
    <row r="84" spans="1:256" s="7" customFormat="1" ht="17.25" customHeight="1">
      <c r="A84" s="6" t="s">
        <v>5</v>
      </c>
      <c r="B84" s="6" t="s">
        <v>119</v>
      </c>
      <c r="C84" s="6" t="s">
        <v>66</v>
      </c>
      <c r="D84" s="11">
        <v>1636.36</v>
      </c>
      <c r="E84" s="11">
        <v>2314.53</v>
      </c>
      <c r="F84" s="11">
        <f>SUM(D84,E84)</f>
        <v>3950.8900000000003</v>
      </c>
      <c r="IV84" s="2"/>
    </row>
    <row r="85" spans="1:256" s="7" customFormat="1" ht="17.25" customHeight="1">
      <c r="A85" s="6" t="s">
        <v>5</v>
      </c>
      <c r="B85" s="6" t="s">
        <v>61</v>
      </c>
      <c r="C85" s="6" t="s">
        <v>7</v>
      </c>
      <c r="D85" s="11">
        <v>2000</v>
      </c>
      <c r="E85" s="11">
        <v>808.37</v>
      </c>
      <c r="F85" s="11">
        <f>SUM(D85,E85)</f>
        <v>2808.37</v>
      </c>
      <c r="IV85" s="2"/>
    </row>
    <row r="86" spans="1:256" s="7" customFormat="1" ht="17.25" customHeight="1">
      <c r="A86" s="6" t="s">
        <v>5</v>
      </c>
      <c r="B86" s="6" t="s">
        <v>53</v>
      </c>
      <c r="C86" s="6" t="s">
        <v>25</v>
      </c>
      <c r="D86" s="11">
        <v>2000</v>
      </c>
      <c r="E86" s="11">
        <v>2314.53</v>
      </c>
      <c r="F86" s="11">
        <f>SUM(D86,E86)</f>
        <v>4314.530000000001</v>
      </c>
      <c r="IV86" s="2"/>
    </row>
    <row r="87" spans="1:256" s="7" customFormat="1" ht="17.25" customHeight="1">
      <c r="A87" s="6" t="s">
        <v>5</v>
      </c>
      <c r="B87" s="6" t="s">
        <v>120</v>
      </c>
      <c r="C87" s="6" t="s">
        <v>66</v>
      </c>
      <c r="D87" s="11">
        <v>2000</v>
      </c>
      <c r="E87" s="11">
        <v>1562.82</v>
      </c>
      <c r="F87" s="11">
        <f>SUM(D87,E87)</f>
        <v>3562.8199999999997</v>
      </c>
      <c r="IV87" s="2"/>
    </row>
    <row r="88" spans="1:256" s="7" customFormat="1" ht="17.25" customHeight="1">
      <c r="A88" s="6" t="s">
        <v>5</v>
      </c>
      <c r="B88" s="6" t="s">
        <v>23</v>
      </c>
      <c r="C88" s="6" t="s">
        <v>9</v>
      </c>
      <c r="D88" s="11">
        <v>2000</v>
      </c>
      <c r="E88" s="11">
        <v>2314.53</v>
      </c>
      <c r="F88" s="11">
        <f>SUM(D88,E88)</f>
        <v>4314.530000000001</v>
      </c>
      <c r="IV88" s="2"/>
    </row>
    <row r="89" spans="1:256" s="7" customFormat="1" ht="17.25" customHeight="1">
      <c r="A89" s="6" t="s">
        <v>5</v>
      </c>
      <c r="B89" s="6" t="s">
        <v>8</v>
      </c>
      <c r="C89" s="6" t="s">
        <v>9</v>
      </c>
      <c r="D89" s="11">
        <v>2000</v>
      </c>
      <c r="E89" s="11">
        <v>2314.53</v>
      </c>
      <c r="F89" s="11">
        <f>SUM(D89,E89)</f>
        <v>4314.530000000001</v>
      </c>
      <c r="IV89" s="2"/>
    </row>
    <row r="90" spans="1:256" s="7" customFormat="1" ht="17.25" customHeight="1">
      <c r="A90" s="6" t="s">
        <v>5</v>
      </c>
      <c r="B90" s="6" t="s">
        <v>28</v>
      </c>
      <c r="C90" s="6" t="s">
        <v>22</v>
      </c>
      <c r="D90" s="11">
        <v>2000</v>
      </c>
      <c r="E90" s="11">
        <v>2314.53</v>
      </c>
      <c r="F90" s="11">
        <f>SUM(D90,E90)</f>
        <v>4314.530000000001</v>
      </c>
      <c r="IV90" s="2"/>
    </row>
    <row r="91" spans="1:256" s="7" customFormat="1" ht="17.25" customHeight="1">
      <c r="A91" s="6" t="s">
        <v>5</v>
      </c>
      <c r="B91" s="6" t="s">
        <v>59</v>
      </c>
      <c r="C91" s="6" t="s">
        <v>57</v>
      </c>
      <c r="D91" s="11">
        <v>2000</v>
      </c>
      <c r="E91" s="11">
        <v>2314.53</v>
      </c>
      <c r="F91" s="11">
        <f>SUM(D91,E91)</f>
        <v>4314.530000000001</v>
      </c>
      <c r="IV91" s="2"/>
    </row>
    <row r="92" spans="1:256" s="7" customFormat="1" ht="17.25" customHeight="1">
      <c r="A92" s="6" t="s">
        <v>5</v>
      </c>
      <c r="B92" s="6" t="s">
        <v>16</v>
      </c>
      <c r="C92" s="6" t="s">
        <v>17</v>
      </c>
      <c r="D92" s="11">
        <v>2000</v>
      </c>
      <c r="E92" s="11">
        <v>2314.53</v>
      </c>
      <c r="F92" s="11">
        <f>SUM(D92,E92)</f>
        <v>4314.530000000001</v>
      </c>
      <c r="IV92" s="2"/>
    </row>
    <row r="93" spans="1:256" s="7" customFormat="1" ht="17.25" customHeight="1">
      <c r="A93" s="6" t="s">
        <v>5</v>
      </c>
      <c r="B93" s="6" t="s">
        <v>121</v>
      </c>
      <c r="C93" s="6" t="s">
        <v>66</v>
      </c>
      <c r="D93" s="11">
        <v>2000</v>
      </c>
      <c r="E93" s="11">
        <v>2314.53</v>
      </c>
      <c r="F93" s="11">
        <f>SUM(D93,E93)</f>
        <v>4314.530000000001</v>
      </c>
      <c r="IV93" s="2"/>
    </row>
    <row r="94" spans="1:256" s="7" customFormat="1" ht="17.25" customHeight="1">
      <c r="A94" s="6" t="s">
        <v>5</v>
      </c>
      <c r="B94" s="6" t="s">
        <v>46</v>
      </c>
      <c r="C94" s="6" t="s">
        <v>9</v>
      </c>
      <c r="D94" s="11">
        <v>2000</v>
      </c>
      <c r="E94" s="11">
        <v>2314.53</v>
      </c>
      <c r="F94" s="11">
        <f>SUM(D94,E94)</f>
        <v>4314.530000000001</v>
      </c>
      <c r="IV94" s="2"/>
    </row>
    <row r="95" spans="1:256" s="7" customFormat="1" ht="17.25" customHeight="1">
      <c r="A95" s="6" t="s">
        <v>5</v>
      </c>
      <c r="B95" s="6" t="s">
        <v>122</v>
      </c>
      <c r="C95" s="6" t="s">
        <v>71</v>
      </c>
      <c r="D95" s="11">
        <v>2000</v>
      </c>
      <c r="E95" s="11">
        <v>1031.38</v>
      </c>
      <c r="F95" s="11">
        <f>SUM(D95,E95)</f>
        <v>3031.38</v>
      </c>
      <c r="IV95" s="2"/>
    </row>
    <row r="96" spans="1:256" s="7" customFormat="1" ht="17.25" customHeight="1">
      <c r="A96" s="6" t="s">
        <v>5</v>
      </c>
      <c r="B96" s="6" t="s">
        <v>123</v>
      </c>
      <c r="C96" s="6" t="s">
        <v>66</v>
      </c>
      <c r="D96" s="11">
        <v>2000</v>
      </c>
      <c r="E96" s="11">
        <v>2314.53</v>
      </c>
      <c r="F96" s="11">
        <f>SUM(D96,E96)</f>
        <v>4314.530000000001</v>
      </c>
      <c r="IV96" s="2"/>
    </row>
    <row r="97" spans="1:256" s="7" customFormat="1" ht="17.25" customHeight="1">
      <c r="A97" s="6" t="s">
        <v>5</v>
      </c>
      <c r="B97" s="6" t="s">
        <v>124</v>
      </c>
      <c r="C97" s="6" t="s">
        <v>66</v>
      </c>
      <c r="D97" s="11">
        <v>2000</v>
      </c>
      <c r="E97" s="11">
        <v>2314.53</v>
      </c>
      <c r="F97" s="11">
        <f>SUM(D97,E97)</f>
        <v>4314.530000000001</v>
      </c>
      <c r="IV97" s="2"/>
    </row>
    <row r="98" spans="1:256" s="7" customFormat="1" ht="17.25" customHeight="1">
      <c r="A98" s="6" t="s">
        <v>5</v>
      </c>
      <c r="B98" s="6" t="s">
        <v>125</v>
      </c>
      <c r="C98" s="6" t="s">
        <v>66</v>
      </c>
      <c r="D98" s="11">
        <v>2000</v>
      </c>
      <c r="E98" s="11">
        <v>1655.19</v>
      </c>
      <c r="F98" s="11">
        <f>SUM(D98,E98)</f>
        <v>3655.19</v>
      </c>
      <c r="IV98" s="2"/>
    </row>
    <row r="99" spans="1:256" s="7" customFormat="1" ht="17.25" customHeight="1">
      <c r="A99" s="6" t="s">
        <v>5</v>
      </c>
      <c r="B99" s="6" t="s">
        <v>60</v>
      </c>
      <c r="C99" s="6" t="s">
        <v>57</v>
      </c>
      <c r="D99" s="11">
        <v>2000</v>
      </c>
      <c r="E99" s="11">
        <v>2314.53</v>
      </c>
      <c r="F99" s="11">
        <f>SUM(D99,E99)</f>
        <v>4314.530000000001</v>
      </c>
      <c r="IV99" s="2"/>
    </row>
    <row r="100" spans="1:256" s="7" customFormat="1" ht="17.25" customHeight="1">
      <c r="A100" s="6" t="s">
        <v>5</v>
      </c>
      <c r="B100" s="6" t="s">
        <v>126</v>
      </c>
      <c r="C100" s="6" t="s">
        <v>66</v>
      </c>
      <c r="D100" s="11">
        <v>1272.73</v>
      </c>
      <c r="E100" s="11">
        <v>2314.53</v>
      </c>
      <c r="F100" s="11">
        <f>SUM(D100,E100)</f>
        <v>3587.26</v>
      </c>
      <c r="IV100" s="2"/>
    </row>
    <row r="101" spans="1:256" s="7" customFormat="1" ht="17.25" customHeight="1">
      <c r="A101" s="6" t="s">
        <v>5</v>
      </c>
      <c r="B101" s="6" t="s">
        <v>127</v>
      </c>
      <c r="C101" s="6" t="s">
        <v>66</v>
      </c>
      <c r="D101" s="11">
        <v>2000</v>
      </c>
      <c r="E101" s="11">
        <v>2314.53</v>
      </c>
      <c r="F101" s="11">
        <f>SUM(D101,E101)</f>
        <v>4314.530000000001</v>
      </c>
      <c r="IV101" s="2"/>
    </row>
    <row r="102" spans="1:256" s="7" customFormat="1" ht="17.25" customHeight="1">
      <c r="A102" s="6" t="s">
        <v>5</v>
      </c>
      <c r="B102" s="6" t="s">
        <v>51</v>
      </c>
      <c r="C102" s="6" t="s">
        <v>17</v>
      </c>
      <c r="D102" s="11">
        <v>2000</v>
      </c>
      <c r="E102" s="11">
        <v>2314.53</v>
      </c>
      <c r="F102" s="11">
        <f>SUM(D102,E102)</f>
        <v>4314.530000000001</v>
      </c>
      <c r="IV102" s="2"/>
    </row>
    <row r="103" spans="1:256" s="7" customFormat="1" ht="17.25" customHeight="1">
      <c r="A103" s="6" t="s">
        <v>5</v>
      </c>
      <c r="B103" s="6" t="s">
        <v>128</v>
      </c>
      <c r="C103" s="6" t="s">
        <v>165</v>
      </c>
      <c r="D103" s="11">
        <v>2000</v>
      </c>
      <c r="E103" s="11">
        <v>2314.53</v>
      </c>
      <c r="F103" s="11">
        <f>SUM(D103,E103)</f>
        <v>4314.530000000001</v>
      </c>
      <c r="IV103" s="2"/>
    </row>
    <row r="104" spans="1:256" s="7" customFormat="1" ht="17.25" customHeight="1">
      <c r="A104" s="6" t="s">
        <v>5</v>
      </c>
      <c r="B104" s="6" t="s">
        <v>129</v>
      </c>
      <c r="C104" s="6" t="s">
        <v>105</v>
      </c>
      <c r="D104" s="11">
        <v>2000</v>
      </c>
      <c r="E104" s="11">
        <v>2314.53</v>
      </c>
      <c r="F104" s="11">
        <f>SUM(D104,E104)</f>
        <v>4314.530000000001</v>
      </c>
      <c r="IV104" s="2"/>
    </row>
    <row r="105" spans="1:256" s="7" customFormat="1" ht="17.25" customHeight="1">
      <c r="A105" s="6" t="s">
        <v>5</v>
      </c>
      <c r="B105" s="6" t="s">
        <v>157</v>
      </c>
      <c r="C105" s="6" t="s">
        <v>66</v>
      </c>
      <c r="D105" s="11">
        <v>2000</v>
      </c>
      <c r="E105" s="11">
        <v>56.75</v>
      </c>
      <c r="F105" s="11">
        <f>SUM(D105,E105)</f>
        <v>2056.75</v>
      </c>
      <c r="IV105" s="2"/>
    </row>
    <row r="106" spans="1:256" s="7" customFormat="1" ht="17.25" customHeight="1">
      <c r="A106" s="6" t="s">
        <v>5</v>
      </c>
      <c r="B106" s="6" t="s">
        <v>130</v>
      </c>
      <c r="C106" s="6" t="s">
        <v>66</v>
      </c>
      <c r="D106" s="11">
        <v>2000</v>
      </c>
      <c r="E106" s="11">
        <v>2314.53</v>
      </c>
      <c r="F106" s="11">
        <f>SUM(D106,E106)</f>
        <v>4314.530000000001</v>
      </c>
      <c r="IV106" s="2"/>
    </row>
    <row r="107" spans="1:256" s="7" customFormat="1" ht="17.25" customHeight="1">
      <c r="A107" s="6" t="s">
        <v>5</v>
      </c>
      <c r="B107" s="6" t="s">
        <v>131</v>
      </c>
      <c r="C107" s="6" t="s">
        <v>71</v>
      </c>
      <c r="D107" s="11">
        <v>2000</v>
      </c>
      <c r="E107" s="11">
        <v>2314.53</v>
      </c>
      <c r="F107" s="11">
        <f>SUM(D107,E107)</f>
        <v>4314.530000000001</v>
      </c>
      <c r="IV107" s="2"/>
    </row>
    <row r="108" spans="1:256" s="7" customFormat="1" ht="17.25" customHeight="1">
      <c r="A108" s="6" t="s">
        <v>5</v>
      </c>
      <c r="B108" s="6" t="s">
        <v>132</v>
      </c>
      <c r="C108" s="6" t="s">
        <v>66</v>
      </c>
      <c r="D108" s="11">
        <v>2000</v>
      </c>
      <c r="E108" s="11">
        <v>2314.53</v>
      </c>
      <c r="F108" s="11">
        <f>SUM(D108,E108)</f>
        <v>4314.530000000001</v>
      </c>
      <c r="IV108" s="2"/>
    </row>
    <row r="109" spans="1:256" s="7" customFormat="1" ht="17.25" customHeight="1">
      <c r="A109" s="6" t="s">
        <v>5</v>
      </c>
      <c r="B109" s="6" t="s">
        <v>54</v>
      </c>
      <c r="C109" s="6" t="s">
        <v>22</v>
      </c>
      <c r="D109" s="11">
        <v>2000</v>
      </c>
      <c r="E109" s="11">
        <v>2314.53</v>
      </c>
      <c r="F109" s="11">
        <f>SUM(D109,E109)</f>
        <v>4314.530000000001</v>
      </c>
      <c r="IV109" s="2"/>
    </row>
    <row r="110" spans="1:256" s="7" customFormat="1" ht="17.25" customHeight="1">
      <c r="A110" s="6" t="s">
        <v>5</v>
      </c>
      <c r="B110" s="6" t="s">
        <v>18</v>
      </c>
      <c r="C110" s="6" t="s">
        <v>7</v>
      </c>
      <c r="D110" s="11">
        <v>1272.73</v>
      </c>
      <c r="E110" s="11">
        <v>2314.53</v>
      </c>
      <c r="F110" s="11">
        <f>SUM(D110,E110)</f>
        <v>3587.26</v>
      </c>
      <c r="IV110" s="2"/>
    </row>
    <row r="111" spans="1:256" s="7" customFormat="1" ht="17.25" customHeight="1">
      <c r="A111" s="6" t="s">
        <v>5</v>
      </c>
      <c r="B111" s="6" t="s">
        <v>133</v>
      </c>
      <c r="C111" s="6" t="s">
        <v>71</v>
      </c>
      <c r="D111" s="11">
        <v>1727.27</v>
      </c>
      <c r="E111" s="11">
        <v>2314.53</v>
      </c>
      <c r="F111" s="11">
        <f>SUM(D111,E111)</f>
        <v>4041.8</v>
      </c>
      <c r="IV111" s="2"/>
    </row>
    <row r="112" spans="1:256" s="7" customFormat="1" ht="17.25" customHeight="1">
      <c r="A112" s="6" t="s">
        <v>5</v>
      </c>
      <c r="B112" s="6" t="s">
        <v>134</v>
      </c>
      <c r="C112" s="6" t="s">
        <v>71</v>
      </c>
      <c r="D112" s="11">
        <v>2000</v>
      </c>
      <c r="E112" s="11">
        <v>1091.63</v>
      </c>
      <c r="F112" s="11">
        <f>SUM(D112,E112)</f>
        <v>3091.63</v>
      </c>
      <c r="IV112" s="2"/>
    </row>
    <row r="113" spans="1:256" s="7" customFormat="1" ht="17.25" customHeight="1">
      <c r="A113" s="6" t="s">
        <v>5</v>
      </c>
      <c r="B113" s="6" t="s">
        <v>135</v>
      </c>
      <c r="C113" s="6" t="s">
        <v>66</v>
      </c>
      <c r="D113" s="11">
        <v>2000</v>
      </c>
      <c r="E113" s="11">
        <v>2314.53</v>
      </c>
      <c r="F113" s="11">
        <f>SUM(D113,E113)</f>
        <v>4314.530000000001</v>
      </c>
      <c r="IV113" s="2"/>
    </row>
    <row r="114" spans="1:256" s="7" customFormat="1" ht="17.25" customHeight="1">
      <c r="A114" s="6" t="s">
        <v>5</v>
      </c>
      <c r="B114" s="6" t="s">
        <v>136</v>
      </c>
      <c r="C114" s="6" t="s">
        <v>66</v>
      </c>
      <c r="D114" s="11">
        <v>1727.27</v>
      </c>
      <c r="E114" s="11">
        <v>2314.53</v>
      </c>
      <c r="F114" s="11">
        <f>SUM(D114,E114)</f>
        <v>4041.8</v>
      </c>
      <c r="IV114" s="2"/>
    </row>
    <row r="115" spans="1:256" s="7" customFormat="1" ht="17.25" customHeight="1">
      <c r="A115" s="6" t="s">
        <v>5</v>
      </c>
      <c r="B115" s="6" t="s">
        <v>153</v>
      </c>
      <c r="C115" s="6" t="s">
        <v>66</v>
      </c>
      <c r="D115" s="11">
        <v>2000</v>
      </c>
      <c r="E115" s="11">
        <v>1180.65</v>
      </c>
      <c r="F115" s="11">
        <f>SUM(D115,E115)</f>
        <v>3180.65</v>
      </c>
      <c r="IV115" s="2"/>
    </row>
    <row r="116" spans="1:256" s="7" customFormat="1" ht="17.25" customHeight="1">
      <c r="A116" s="6" t="s">
        <v>5</v>
      </c>
      <c r="B116" s="6" t="s">
        <v>137</v>
      </c>
      <c r="C116" s="6" t="s">
        <v>66</v>
      </c>
      <c r="D116" s="11">
        <v>2000</v>
      </c>
      <c r="E116" s="11">
        <v>2314.53</v>
      </c>
      <c r="F116" s="11">
        <f>SUM(D116,E116)</f>
        <v>4314.530000000001</v>
      </c>
      <c r="IV116" s="2"/>
    </row>
    <row r="117" spans="1:256" s="7" customFormat="1" ht="17.25" customHeight="1">
      <c r="A117" s="6" t="s">
        <v>5</v>
      </c>
      <c r="B117" s="6" t="s">
        <v>33</v>
      </c>
      <c r="C117" s="6" t="s">
        <v>20</v>
      </c>
      <c r="D117" s="11">
        <v>2000</v>
      </c>
      <c r="E117" s="11">
        <v>2314.53</v>
      </c>
      <c r="F117" s="11">
        <f>SUM(D117,E117)</f>
        <v>4314.530000000001</v>
      </c>
      <c r="IV117" s="2"/>
    </row>
    <row r="118" spans="1:256" s="7" customFormat="1" ht="17.25" customHeight="1">
      <c r="A118" s="6" t="s">
        <v>5</v>
      </c>
      <c r="B118" s="6" t="s">
        <v>55</v>
      </c>
      <c r="C118" s="6" t="s">
        <v>7</v>
      </c>
      <c r="D118" s="11">
        <v>1454.55</v>
      </c>
      <c r="E118" s="11">
        <v>2314.53</v>
      </c>
      <c r="F118" s="11">
        <f>SUM(D118,E118)</f>
        <v>3769.08</v>
      </c>
      <c r="IV118" s="2"/>
    </row>
    <row r="119" spans="1:256" s="7" customFormat="1" ht="17.25" customHeight="1">
      <c r="A119" s="6" t="s">
        <v>5</v>
      </c>
      <c r="B119" s="6" t="s">
        <v>138</v>
      </c>
      <c r="C119" s="6" t="s">
        <v>71</v>
      </c>
      <c r="D119" s="11">
        <v>2000</v>
      </c>
      <c r="E119" s="11">
        <v>2314.53</v>
      </c>
      <c r="F119" s="11">
        <f>SUM(D119,E119)</f>
        <v>4314.530000000001</v>
      </c>
      <c r="IV119" s="2"/>
    </row>
    <row r="120" spans="1:256" s="7" customFormat="1" ht="17.25" customHeight="1">
      <c r="A120" s="6" t="s">
        <v>5</v>
      </c>
      <c r="B120" s="6" t="s">
        <v>152</v>
      </c>
      <c r="C120" s="6" t="s">
        <v>66</v>
      </c>
      <c r="D120" s="11">
        <v>2000</v>
      </c>
      <c r="E120" s="11">
        <v>631.14</v>
      </c>
      <c r="F120" s="11">
        <f>SUM(D120,E120)</f>
        <v>2631.14</v>
      </c>
      <c r="IV120" s="2"/>
    </row>
    <row r="121" spans="1:256" s="7" customFormat="1" ht="17.25" customHeight="1">
      <c r="A121" s="6" t="s">
        <v>5</v>
      </c>
      <c r="B121" s="6" t="s">
        <v>139</v>
      </c>
      <c r="C121" s="6" t="s">
        <v>66</v>
      </c>
      <c r="D121" s="11">
        <v>2000</v>
      </c>
      <c r="E121" s="11">
        <v>2314.53</v>
      </c>
      <c r="F121" s="11">
        <f>SUM(D121,E121)</f>
        <v>4314.530000000001</v>
      </c>
      <c r="IV121" s="2"/>
    </row>
    <row r="122" spans="1:256" s="7" customFormat="1" ht="17.25" customHeight="1">
      <c r="A122" s="6" t="s">
        <v>5</v>
      </c>
      <c r="B122" s="6" t="s">
        <v>140</v>
      </c>
      <c r="C122" s="6" t="s">
        <v>66</v>
      </c>
      <c r="D122" s="11">
        <v>1272.73</v>
      </c>
      <c r="E122" s="11">
        <v>2314.53</v>
      </c>
      <c r="F122" s="11">
        <f>SUM(D122,E122)</f>
        <v>3587.26</v>
      </c>
      <c r="IV122" s="2"/>
    </row>
    <row r="123" spans="1:256" s="7" customFormat="1" ht="17.25" customHeight="1">
      <c r="A123" s="6" t="s">
        <v>5</v>
      </c>
      <c r="B123" s="6" t="s">
        <v>141</v>
      </c>
      <c r="C123" s="6" t="s">
        <v>66</v>
      </c>
      <c r="D123" s="11">
        <v>2000</v>
      </c>
      <c r="E123" s="11">
        <v>2314.53</v>
      </c>
      <c r="F123" s="11">
        <f>SUM(D123,E123)</f>
        <v>4314.530000000001</v>
      </c>
      <c r="IV123" s="2"/>
    </row>
    <row r="124" spans="1:256" s="7" customFormat="1" ht="17.25" customHeight="1">
      <c r="A124" s="6" t="s">
        <v>5</v>
      </c>
      <c r="B124" s="6" t="s">
        <v>10</v>
      </c>
      <c r="C124" s="6" t="s">
        <v>9</v>
      </c>
      <c r="D124" s="11">
        <v>2000</v>
      </c>
      <c r="E124" s="11">
        <v>2314.53</v>
      </c>
      <c r="F124" s="11">
        <f>SUM(D124,E124)</f>
        <v>4314.530000000001</v>
      </c>
      <c r="IV124" s="2"/>
    </row>
    <row r="125" spans="1:256" s="7" customFormat="1" ht="17.25" customHeight="1">
      <c r="A125" s="6" t="s">
        <v>5</v>
      </c>
      <c r="B125" s="6" t="s">
        <v>142</v>
      </c>
      <c r="C125" s="6" t="s">
        <v>66</v>
      </c>
      <c r="D125" s="11">
        <v>2000</v>
      </c>
      <c r="E125" s="11">
        <v>2314.53</v>
      </c>
      <c r="F125" s="11">
        <f>SUM(D125,E125)</f>
        <v>4314.530000000001</v>
      </c>
      <c r="IV125" s="2"/>
    </row>
    <row r="126" spans="1:256" s="7" customFormat="1" ht="17.25" customHeight="1">
      <c r="A126" s="6" t="s">
        <v>5</v>
      </c>
      <c r="B126" s="6" t="s">
        <v>143</v>
      </c>
      <c r="C126" s="6" t="s">
        <v>66</v>
      </c>
      <c r="D126" s="11">
        <v>2000</v>
      </c>
      <c r="E126" s="11">
        <v>2314.53</v>
      </c>
      <c r="F126" s="11">
        <f>SUM(D126,E126)</f>
        <v>4314.530000000001</v>
      </c>
      <c r="IV126" s="2"/>
    </row>
    <row r="127" spans="1:256" s="7" customFormat="1" ht="17.25" customHeight="1">
      <c r="A127" s="6" t="s">
        <v>5</v>
      </c>
      <c r="B127" s="6" t="s">
        <v>40</v>
      </c>
      <c r="C127" s="6" t="s">
        <v>36</v>
      </c>
      <c r="D127" s="11">
        <v>1272.73</v>
      </c>
      <c r="E127" s="11">
        <v>2314.53</v>
      </c>
      <c r="F127" s="11">
        <f>SUM(D127,E127)</f>
        <v>3587.26</v>
      </c>
      <c r="IV127" s="2"/>
    </row>
    <row r="128" spans="1:256" s="7" customFormat="1" ht="17.25" customHeight="1">
      <c r="A128" s="6" t="s">
        <v>5</v>
      </c>
      <c r="B128" s="6" t="s">
        <v>62</v>
      </c>
      <c r="C128" s="6" t="s">
        <v>57</v>
      </c>
      <c r="D128" s="11">
        <v>2000</v>
      </c>
      <c r="E128" s="11">
        <v>2314.53</v>
      </c>
      <c r="F128" s="11">
        <f>SUM(D128,E128)</f>
        <v>4314.530000000001</v>
      </c>
      <c r="IV128" s="2"/>
    </row>
    <row r="129" spans="1:256" s="7" customFormat="1" ht="17.25" customHeight="1">
      <c r="A129" s="6" t="s">
        <v>5</v>
      </c>
      <c r="B129" s="6" t="s">
        <v>144</v>
      </c>
      <c r="C129" s="6" t="s">
        <v>66</v>
      </c>
      <c r="D129" s="11">
        <v>2000</v>
      </c>
      <c r="E129" s="11">
        <v>2314.53</v>
      </c>
      <c r="F129" s="11">
        <f>SUM(D129,E129)</f>
        <v>4314.530000000001</v>
      </c>
      <c r="IV129" s="2"/>
    </row>
    <row r="130" spans="1:256" s="7" customFormat="1" ht="17.25" customHeight="1">
      <c r="A130" s="6" t="s">
        <v>5</v>
      </c>
      <c r="B130" s="6" t="s">
        <v>145</v>
      </c>
      <c r="C130" s="6" t="s">
        <v>66</v>
      </c>
      <c r="D130" s="11"/>
      <c r="E130" s="11">
        <v>2314.53</v>
      </c>
      <c r="F130" s="11">
        <f>SUM(D130,E130)</f>
        <v>2314.53</v>
      </c>
      <c r="IV130" s="2"/>
    </row>
    <row r="131" spans="1:256" s="7" customFormat="1" ht="17.25" customHeight="1">
      <c r="A131" s="6" t="s">
        <v>5</v>
      </c>
      <c r="B131" s="6" t="s">
        <v>34</v>
      </c>
      <c r="C131" s="6" t="s">
        <v>22</v>
      </c>
      <c r="D131" s="11">
        <v>2000</v>
      </c>
      <c r="E131" s="11">
        <v>2314.53</v>
      </c>
      <c r="F131" s="11">
        <f>SUM(D131,E131)</f>
        <v>4314.530000000001</v>
      </c>
      <c r="IV131" s="2"/>
    </row>
    <row r="132" spans="1:256" s="7" customFormat="1" ht="17.25" customHeight="1">
      <c r="A132" s="6" t="s">
        <v>5</v>
      </c>
      <c r="B132" s="6" t="s">
        <v>14</v>
      </c>
      <c r="C132" s="6" t="s">
        <v>7</v>
      </c>
      <c r="D132" s="11">
        <v>2000</v>
      </c>
      <c r="E132" s="11">
        <v>1826.69</v>
      </c>
      <c r="F132" s="11">
        <f>SUM(D132,E132)</f>
        <v>3826.69</v>
      </c>
      <c r="IV132" s="2"/>
    </row>
    <row r="133" spans="1:256" s="7" customFormat="1" ht="17.25" customHeight="1">
      <c r="A133" s="6" t="s">
        <v>5</v>
      </c>
      <c r="B133" s="6" t="s">
        <v>146</v>
      </c>
      <c r="C133" s="6" t="s">
        <v>66</v>
      </c>
      <c r="D133" s="11">
        <v>2000</v>
      </c>
      <c r="E133" s="11">
        <v>2314.53</v>
      </c>
      <c r="F133" s="11">
        <f>SUM(D133,E133)</f>
        <v>4314.530000000001</v>
      </c>
      <c r="IV133" s="2"/>
    </row>
    <row r="134" spans="1:256" s="7" customFormat="1" ht="17.25" customHeight="1">
      <c r="A134" s="6" t="s">
        <v>5</v>
      </c>
      <c r="B134" s="6" t="s">
        <v>147</v>
      </c>
      <c r="C134" s="6" t="s">
        <v>66</v>
      </c>
      <c r="D134" s="11">
        <v>2000</v>
      </c>
      <c r="E134" s="11">
        <v>2314.53</v>
      </c>
      <c r="F134" s="11">
        <f>SUM(D134,E134)</f>
        <v>4314.530000000001</v>
      </c>
      <c r="IV134" s="2"/>
    </row>
    <row r="135" spans="1:256" s="7" customFormat="1" ht="17.25" customHeight="1">
      <c r="A135" s="6" t="s">
        <v>5</v>
      </c>
      <c r="B135" s="6" t="s">
        <v>52</v>
      </c>
      <c r="C135" s="6" t="s">
        <v>7</v>
      </c>
      <c r="D135" s="11">
        <v>2000</v>
      </c>
      <c r="E135" s="11">
        <v>2314.53</v>
      </c>
      <c r="F135" s="11">
        <f>SUM(D135,E135)</f>
        <v>4314.530000000001</v>
      </c>
      <c r="IV135" s="2"/>
    </row>
    <row r="136" spans="1:256" s="7" customFormat="1" ht="17.25" customHeight="1">
      <c r="A136" s="6" t="s">
        <v>5</v>
      </c>
      <c r="B136" s="6" t="s">
        <v>155</v>
      </c>
      <c r="C136" s="6" t="s">
        <v>66</v>
      </c>
      <c r="D136" s="11">
        <v>2000</v>
      </c>
      <c r="E136" s="11">
        <v>631.14</v>
      </c>
      <c r="F136" s="11">
        <f>SUM(D136,E136)</f>
        <v>2631.14</v>
      </c>
      <c r="IV136" s="2"/>
    </row>
    <row r="137" spans="1:256" s="7" customFormat="1" ht="17.25" customHeight="1">
      <c r="A137" s="6" t="s">
        <v>5</v>
      </c>
      <c r="B137" s="6" t="s">
        <v>41</v>
      </c>
      <c r="C137" s="6" t="s">
        <v>36</v>
      </c>
      <c r="D137" s="11">
        <v>2000</v>
      </c>
      <c r="E137" s="11">
        <v>2314.53</v>
      </c>
      <c r="F137" s="11">
        <f>SUM(D137,E137)</f>
        <v>4314.530000000001</v>
      </c>
      <c r="IV137" s="2"/>
    </row>
    <row r="138" spans="1:256" s="7" customFormat="1" ht="17.25" customHeight="1">
      <c r="A138" s="6" t="s">
        <v>5</v>
      </c>
      <c r="B138" s="6" t="s">
        <v>148</v>
      </c>
      <c r="C138" s="6" t="s">
        <v>66</v>
      </c>
      <c r="D138" s="11">
        <v>2000</v>
      </c>
      <c r="E138" s="11">
        <v>2314.53</v>
      </c>
      <c r="F138" s="11">
        <f>SUM(D138,E138)</f>
        <v>4314.530000000001</v>
      </c>
      <c r="IV138" s="2"/>
    </row>
    <row r="139" spans="1:256" s="7" customFormat="1" ht="17.25" customHeight="1">
      <c r="A139" s="6" t="s">
        <v>5</v>
      </c>
      <c r="B139" s="6" t="s">
        <v>149</v>
      </c>
      <c r="C139" s="6" t="s">
        <v>66</v>
      </c>
      <c r="D139" s="11">
        <v>2000</v>
      </c>
      <c r="E139" s="11">
        <v>2314.53</v>
      </c>
      <c r="F139" s="11">
        <f>SUM(D139,E139)</f>
        <v>4314.530000000001</v>
      </c>
      <c r="IV139" s="2"/>
    </row>
    <row r="140" spans="1:256" s="7" customFormat="1" ht="17.25" customHeight="1">
      <c r="A140" s="6" t="s">
        <v>5</v>
      </c>
      <c r="B140" s="6" t="s">
        <v>150</v>
      </c>
      <c r="C140" s="6" t="s">
        <v>66</v>
      </c>
      <c r="D140" s="11">
        <v>2000</v>
      </c>
      <c r="E140" s="11">
        <v>2314.53</v>
      </c>
      <c r="F140" s="11">
        <f>SUM(D140,E140)</f>
        <v>4314.530000000001</v>
      </c>
      <c r="IV140" s="2"/>
    </row>
    <row r="141" spans="1:256" s="7" customFormat="1" ht="17.25" customHeight="1">
      <c r="A141" s="6"/>
      <c r="B141" s="6"/>
      <c r="C141" s="6"/>
      <c r="D141" s="11">
        <f>SUM(D5:D140)</f>
        <v>258818.2</v>
      </c>
      <c r="E141" s="11">
        <f>SUM(E5:E140)</f>
        <v>289997.3000000002</v>
      </c>
      <c r="F141" s="11">
        <f>SUM(F5:F140)</f>
        <v>548815.5000000014</v>
      </c>
      <c r="IV141" s="2"/>
    </row>
    <row r="142" spans="1:256" s="7" customFormat="1" ht="17.25" customHeight="1">
      <c r="A142" s="8"/>
      <c r="B142" s="8"/>
      <c r="C142" s="8"/>
      <c r="D142" s="14"/>
      <c r="E142" s="14"/>
      <c r="F142" s="15"/>
      <c r="IV142" s="2"/>
    </row>
    <row r="143" spans="1:256" s="7" customFormat="1" ht="17.25" customHeight="1">
      <c r="A143" s="8"/>
      <c r="B143" s="8"/>
      <c r="C143" s="8"/>
      <c r="D143" s="14"/>
      <c r="E143" s="14"/>
      <c r="F143" s="15"/>
      <c r="IV143" s="2"/>
    </row>
    <row r="144" spans="1:5" ht="15.75">
      <c r="A144" s="9" t="s">
        <v>158</v>
      </c>
      <c r="B144" s="9"/>
      <c r="C144" s="9"/>
      <c r="D144" s="14"/>
      <c r="E144" s="14"/>
    </row>
    <row r="145" spans="1:5" ht="15.75">
      <c r="A145" s="9" t="s">
        <v>159</v>
      </c>
      <c r="B145" s="9"/>
      <c r="C145" s="9"/>
      <c r="D145" s="14"/>
      <c r="E145" s="14"/>
    </row>
    <row r="146" spans="1:5" ht="15.75">
      <c r="A146" s="8"/>
      <c r="B146" s="8"/>
      <c r="C146" s="8"/>
      <c r="D146" s="14"/>
      <c r="E146" s="14"/>
    </row>
    <row r="147" spans="1:5" ht="15.75">
      <c r="A147" s="8"/>
      <c r="B147" s="8"/>
      <c r="C147" s="8"/>
      <c r="D147" s="14"/>
      <c r="E147" s="14"/>
    </row>
    <row r="148" spans="1:5" ht="15.75">
      <c r="A148" s="10" t="s">
        <v>160</v>
      </c>
      <c r="B148" s="10"/>
      <c r="C148" s="10"/>
      <c r="D148" s="14"/>
      <c r="E148" s="14"/>
    </row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</sheetData>
  <sheetProtection/>
  <mergeCells count="3">
    <mergeCell ref="A1:F1"/>
    <mergeCell ref="A2:F2"/>
    <mergeCell ref="A3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Taiane Santiago Goes</dc:creator>
  <cp:keywords/>
  <dc:description/>
  <cp:lastModifiedBy>Dmes Brito de Souza</cp:lastModifiedBy>
  <dcterms:created xsi:type="dcterms:W3CDTF">2023-01-10T15:09:12Z</dcterms:created>
  <dcterms:modified xsi:type="dcterms:W3CDTF">2023-01-10T15:37:52Z</dcterms:modified>
  <cp:category/>
  <cp:version/>
  <cp:contentType/>
  <cp:contentStatus/>
</cp:coreProperties>
</file>