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Suprimento_de_fundos" sheetId="1" r:id="rId1"/>
  </sheets>
  <definedNames>
    <definedName name="_xlnm.Print_Area" localSheetId="0">'Suprimento_de_fundos'!$A$1:$E$79</definedName>
    <definedName name="Excel_BuiltIn_Print_Area">'Suprimento_de_fundos'!$A$1:$E$29</definedName>
    <definedName name="_xlnm.Print_Titles" localSheetId="0">'Suprimento_de_fundos'!$1:$3</definedName>
  </definedNames>
  <calcPr fullCalcOnLoad="1"/>
</workbook>
</file>

<file path=xl/sharedStrings.xml><?xml version="1.0" encoding="utf-8"?>
<sst xmlns="http://schemas.openxmlformats.org/spreadsheetml/2006/main" count="115" uniqueCount="71">
  <si>
    <t>SUPRIMENTO DE FUNDOS</t>
  </si>
  <si>
    <t>Suprido: ADELINA DA CUNHA PARENTE BISNETA, CPF N.º 161.392.912-91, PORTARIA N.º 0598/2016/SUBADM, de 20.06.2016.  RUBRICA 3.3.9.0.3.9 – OUTROS SERVIÇOS DE TERCEIROS – PESSOA JURÍDICA, NO VALOR DE R$ 2.000,00 (DOIS MIL REAIS).</t>
  </si>
  <si>
    <t xml:space="preserve">Período de aplicação: 90 (NOVENTA) DIAS </t>
  </si>
  <si>
    <t>Aprovação de Contas: Em Análise</t>
  </si>
  <si>
    <t>A G O S T O</t>
  </si>
  <si>
    <t>Data</t>
  </si>
  <si>
    <t>Favorecido</t>
  </si>
  <si>
    <t>Motivo</t>
  </si>
  <si>
    <t>Valor pago</t>
  </si>
  <si>
    <t>Nome</t>
  </si>
  <si>
    <t>CNPJ</t>
  </si>
  <si>
    <t>M J G CRUZ EIRELI ME</t>
  </si>
  <si>
    <t>08.761.345/0001-70</t>
  </si>
  <si>
    <t>PRESTAÇÃO DE SERVIÇO DE INSTALAÇÃO DE PELÍCULA CONTROLE SOLAR FUMÊ 100% EM 13M² DE PEÇAS DE VIDROS NO HENOCH REIS, CONFORME NFS-E N.º 299.</t>
  </si>
  <si>
    <t>PREFEITURA MUNICIPAL DE MANAUS – SECRETARIA MUNICIPAL DE FINANÇAS</t>
  </si>
  <si>
    <t>04.312.658/0001-90</t>
  </si>
  <si>
    <t>ISSQN RETIDO POR SOLIDARIEDADE. REF. À NFS-E N.º 299/2016, CONFORME DAM N.º 11360206.</t>
  </si>
  <si>
    <t>9.º TABELIONATO DE NOTAS – CARTÓRIO ABREU</t>
  </si>
  <si>
    <t>07.946.523/0001-74</t>
  </si>
  <si>
    <t>PRESTAÇÃO DE SERVIÇO DE RECONHECIMENTO DE 1 (UMA) FIRMA, CONFORME RECIBO N.º 20530505.</t>
  </si>
  <si>
    <t>A. DE S. OLIVEIRA NAVEGAÇÃO</t>
  </si>
  <si>
    <t>15.568.232/0001-18</t>
  </si>
  <si>
    <t>PRESTAÇÃO DE SERVIÇO DE TRANSPORTE DE 1 (UM) ARMÁRIO DE ESCRITÓRIO PARA A COMARCA DE PARINTINS, CONFORME RECIBO.</t>
  </si>
  <si>
    <t>G M SERVIÇOS DE CHAVEIROS LTDA</t>
  </si>
  <si>
    <t>19.061.987/0001-82</t>
  </si>
  <si>
    <t>PRESTAÇÃO DE SERVIÇO DE CONFECÇÃO DE 1 (UM) CARIMBO AUTOMÁTICO N.º 10, CONFORME NFS-E N.º 26.</t>
  </si>
  <si>
    <t>ISSQN RETIDO POR SOLIDARIEDADE. REF. À NFS-E N.º 26/2016, CONFORME DAM N.º 11367078.</t>
  </si>
  <si>
    <t>REFORM AUTO PEÇAS LTDA – ME</t>
  </si>
  <si>
    <t>05.472.105/0001-67</t>
  </si>
  <si>
    <t>PRESTAÇÃO DE SERVIÇO DE REPOSIÇÃO DE PEÇAS, CARRO PLACA JXN-0041, CONFORME NFS-E N.º 2744.</t>
  </si>
  <si>
    <t>ISSQN RETIDO POR SOLIDARIEDADE. REF. À NFS-E N.º 2744/2016, CONFORME DAM N.º 11367377.</t>
  </si>
  <si>
    <t>D. A. FONSECA</t>
  </si>
  <si>
    <t>07.840.881/0001-06</t>
  </si>
  <si>
    <t>PRESTAÇÃO DE SERVIÇO DE ABERTURA DE PORTAS, CONFORME NFS-E N.º 1812.</t>
  </si>
  <si>
    <t>ISSQN RETIDO POR SOLIDARIEDADE. REF. À NFS-E N.º 1812/2016, CONFORME DAM N.º 11381087.</t>
  </si>
  <si>
    <t>LIMA DE JESUS SERVIÇOS E COMERCIO DE ALIMENTOS LTDA – ME</t>
  </si>
  <si>
    <t>11.160.714/0001-83</t>
  </si>
  <si>
    <t>PRESTAÇÃO DE SERVIÇO DE LOCAÇÃO DE 50 (CINQUENTA) CANDEIRAS PARA O PERÍODO DE 15 A 19 DE AGOSTO DE 2016, PARA ATENDAR AO PÚBLICO INTERNO E EXTERNO NA CARRETA DA SAÚDE REALIZADA NA SEDE DESTA PROCURADORIA-GERAL DE JUSTIÇA, CONFORME NFS-E N.º 92.</t>
  </si>
  <si>
    <t>ISSQN RETIDO POR SOLIDARIEDADE. REF. À NFS-E N.º 92/2016, CONFORME DAM N.º 11381935.</t>
  </si>
  <si>
    <t>R N B DE ASSIS</t>
  </si>
  <si>
    <t>04.962.031/0001-84</t>
  </si>
  <si>
    <t>PRESTAÇÃO DE SERVIÇO DE MANUTENÇÃO DA TUBULAÇÃO DA CAIXA D'ÁGUA, CONFORME NFS-E N.º 706.</t>
  </si>
  <si>
    <t>ISSQN RETIDO POR SOLIDARIEDADE. REF. À NFS-E N.º 706/2016, CONFORME DAM N.º 11381936.</t>
  </si>
  <si>
    <t>J R DE A FONSECA</t>
  </si>
  <si>
    <t>01.769.258/0001-10</t>
  </si>
  <si>
    <t>PRESTAÇÃO DE SERVIÇO DE CONFECÇÃO DE 4 (QUATRO) CÓPIAS DE CHAVE YALE, CONFORME NFS-E N.º 1903.</t>
  </si>
  <si>
    <t>ISSQN RETIDO POR SOLIDARIEDADE. REF. À NFS-E N.º 1903/2016, CONFORME DAM N.º 11382294.</t>
  </si>
  <si>
    <t>T O T A L   ( * )</t>
  </si>
  <si>
    <t>( * ) R$ 3,10 (três reais e dez centavos) pagos com recursos próprios.</t>
  </si>
  <si>
    <t>Suprido: ANDRÉ LAVAREDA FONSECA, CPF N.º 709.487.982-20, PORTARIA N.º 692/2016/PGJ, de 07.04.2016.  RUBRICA 3.3.9.0.3.0 – MATERIAL DE CONSUMO, NO VALOR DE R$ 200,00 (DUZENTOS REAIS).</t>
  </si>
  <si>
    <t>Data do recebimento do cheque:30/06/2016</t>
  </si>
  <si>
    <t>THALES GUIGUA MOREIRA -ME</t>
  </si>
  <si>
    <t>19.028.594/0001-77</t>
  </si>
  <si>
    <t xml:space="preserve">01 UNID.DE ADAPTADOR CX D'ÁGUA 32X1; 01 UNID. DE ADAPTADOR CX D'ÁGUA 20X1/2; 05 UNIDS. DE TE SOLDÁVEL 32; 10 UNIDS. DE JOELHO SOLDÁVEL 32; 04 UNIDS DE TUBO SOLDÁVEL 20; 01 UNID. DE BOIA 1/2. </t>
  </si>
  <si>
    <t>Suprido: ANDRÉ LAVAREDA FONSECA, CPF N.º 709.487.982-20, PORTARIA N.º 692/2016/PGJ, de 07.04.2016.  RUBRICA 4.4.9.0.5.2 – EQUIPAMENTOS E MATERIAL PERMANENTE, NO VALOR DE R$ 350,00 (TREZENTOS E CINQUENTA REAIS).</t>
  </si>
  <si>
    <t>01 CAIXA D'ÁGUA 1000LT</t>
  </si>
  <si>
    <t>Suprido: RAPHAEL VITORIANO BASTOS, CPF N.º 529.791.992-49, PORTARIA N.º 674/2016/SUBADM, de 08.07.2016.  RUBRICA 3.3.9.0.3.3 – PASSAGENS E DESPESAS DE LOCOMOÇÃO, NO VALOR DE R$ 700,00 (SETECENTOS REAIS).</t>
  </si>
  <si>
    <t xml:space="preserve">Período de aplicação: 30 (TRINTA) DIAS </t>
  </si>
  <si>
    <t>CRIS TRANSPORTE NAVEGAÇÃO</t>
  </si>
  <si>
    <t>10.579.831/0001-13</t>
  </si>
  <si>
    <t>AZUL LINHAS AÉREAS BRASILEIRAS</t>
  </si>
  <si>
    <t>09.296.295/0001-60</t>
  </si>
  <si>
    <t>Referente a uma passagem no trecho Manaus-Parintins, na Lancha Oriximiná, Nº do bilhete 1244.</t>
  </si>
  <si>
    <t xml:space="preserve">EDILBERTO PEREIRA SARUBI - EPP </t>
  </si>
  <si>
    <t>23.060.783/0001-02</t>
  </si>
  <si>
    <t>Referente a transporte de carga extra na Lancha Oriximiná – equipamentos de informatica – MANAUS-PARINTINS</t>
  </si>
  <si>
    <t xml:space="preserve"> R DO S P CAVALCANTE – NAVEGAÇÃO - ME </t>
  </si>
  <si>
    <t>09.426.327/0001-02</t>
  </si>
  <si>
    <t>Referente a transporte de carga na Lancha Ajato Aliança – Impressora Multifuncional  – MANAUS-PARINTINS</t>
  </si>
  <si>
    <t>REFERENTE transporte de carga extra - equipamentos de infomatica - PARINTINS-MANAUS. VOO Nº 2825</t>
  </si>
  <si>
    <t>R$ 161,00 devolvidos à Procuradoria - Geral de Justiça do Estado do Amazonas.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</si>
</sst>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d/m/yyyy"/>
  </numFmts>
  <fonts count="53">
    <font>
      <sz val="11"/>
      <color indexed="8"/>
      <name val="Arial1"/>
      <family val="0"/>
    </font>
    <font>
      <sz val="10"/>
      <name val="Arial"/>
      <family val="0"/>
    </font>
    <font>
      <b/>
      <sz val="11"/>
      <color indexed="8"/>
      <name val="Arial1"/>
      <family val="0"/>
    </font>
    <font>
      <b/>
      <sz val="12"/>
      <color indexed="53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53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>
        <color indexed="63"/>
      </left>
      <right>
        <color indexed="63"/>
      </right>
      <top style="double">
        <color rgb="FFFF9900"/>
      </top>
      <bottom>
        <color indexed="6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9" fillId="21" borderId="5" applyNumberFormat="0" applyAlignment="0" applyProtection="0"/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1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 horizontal="justify" vertical="center" wrapText="1"/>
    </xf>
    <xf numFmtId="0" fontId="5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0" fontId="10" fillId="33" borderId="10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14" fontId="9" fillId="0" borderId="11" xfId="0" applyNumberFormat="1" applyFont="1" applyBorder="1" applyAlignment="1">
      <alignment horizontal="center" vertical="top"/>
    </xf>
    <xf numFmtId="0" fontId="9" fillId="0" borderId="11" xfId="0" applyNumberFormat="1" applyFont="1" applyBorder="1" applyAlignment="1">
      <alignment horizontal="justify" vertical="top"/>
    </xf>
    <xf numFmtId="164" fontId="9" fillId="0" borderId="11" xfId="0" applyNumberFormat="1" applyFont="1" applyBorder="1" applyAlignment="1">
      <alignment horizontal="center" vertical="top"/>
    </xf>
    <xf numFmtId="0" fontId="9" fillId="0" borderId="11" xfId="0" applyNumberFormat="1" applyFont="1" applyBorder="1" applyAlignment="1">
      <alignment horizontal="justify"/>
    </xf>
    <xf numFmtId="4" fontId="5" fillId="0" borderId="11" xfId="0" applyNumberFormat="1" applyFont="1" applyBorder="1" applyAlignment="1">
      <alignment/>
    </xf>
    <xf numFmtId="0" fontId="9" fillId="34" borderId="11" xfId="0" applyNumberFormat="1" applyFont="1" applyFill="1" applyBorder="1" applyAlignment="1">
      <alignment horizontal="justify"/>
    </xf>
    <xf numFmtId="4" fontId="12" fillId="35" borderId="10" xfId="0" applyNumberFormat="1" applyFont="1" applyFill="1" applyBorder="1" applyAlignment="1">
      <alignment/>
    </xf>
    <xf numFmtId="0" fontId="0" fillId="34" borderId="0" xfId="0" applyNumberFormat="1" applyFill="1" applyAlignment="1">
      <alignment/>
    </xf>
    <xf numFmtId="0" fontId="11" fillId="0" borderId="10" xfId="0" applyNumberFormat="1" applyFont="1" applyFill="1" applyBorder="1" applyAlignment="1">
      <alignment horizontal="right" vertical="center"/>
    </xf>
    <xf numFmtId="0" fontId="4" fillId="34" borderId="12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justify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right" vertical="center" wrapText="1"/>
    </xf>
    <xf numFmtId="0" fontId="9" fillId="35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0" fontId="47" fillId="36" borderId="13" xfId="0" applyFont="1" applyFill="1" applyBorder="1" applyAlignment="1">
      <alignment horizontal="left"/>
    </xf>
    <xf numFmtId="0" fontId="48" fillId="0" borderId="0" xfId="0" applyFont="1" applyAlignment="1">
      <alignment/>
    </xf>
    <xf numFmtId="17" fontId="48" fillId="0" borderId="0" xfId="0" applyNumberFormat="1" applyFont="1" applyAlignment="1">
      <alignment/>
    </xf>
    <xf numFmtId="0" fontId="49" fillId="0" borderId="0" xfId="0" applyFont="1" applyBorder="1" applyAlignment="1">
      <alignment horizontal="justify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right" vertical="center" wrapText="1"/>
    </xf>
    <xf numFmtId="0" fontId="51" fillId="37" borderId="14" xfId="0" applyFont="1" applyFill="1" applyBorder="1" applyAlignment="1">
      <alignment horizontal="center" vertical="center"/>
    </xf>
    <xf numFmtId="0" fontId="52" fillId="38" borderId="14" xfId="0" applyFont="1" applyFill="1" applyBorder="1" applyAlignment="1">
      <alignment horizontal="center" vertical="center"/>
    </xf>
    <xf numFmtId="165" fontId="51" fillId="0" borderId="15" xfId="0" applyNumberFormat="1" applyFont="1" applyBorder="1" applyAlignment="1">
      <alignment horizontal="center" vertical="top"/>
    </xf>
    <xf numFmtId="0" fontId="51" fillId="0" borderId="15" xfId="0" applyFont="1" applyBorder="1" applyAlignment="1">
      <alignment horizontal="justify" vertical="top"/>
    </xf>
    <xf numFmtId="164" fontId="51" fillId="0" borderId="15" xfId="0" applyNumberFormat="1" applyFont="1" applyBorder="1" applyAlignment="1">
      <alignment horizontal="center" vertical="top"/>
    </xf>
    <xf numFmtId="4" fontId="48" fillId="0" borderId="15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619125</xdr:colOff>
      <xdr:row>1</xdr:row>
      <xdr:rowOff>76200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1030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133350</xdr:colOff>
      <xdr:row>75</xdr:row>
      <xdr:rowOff>0</xdr:rowOff>
    </xdr:from>
    <xdr:to>
      <xdr:col>5</xdr:col>
      <xdr:colOff>9525</xdr:colOff>
      <xdr:row>78</xdr:row>
      <xdr:rowOff>47625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15925" y="23098125"/>
          <a:ext cx="15621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showGridLines="0" tabSelected="1" view="pageBreakPreview" zoomScale="60" zoomScaleNormal="65" zoomScalePageLayoutView="0" workbookViewId="0" topLeftCell="A34">
      <selection activeCell="A62" sqref="A62:E62"/>
    </sheetView>
  </sheetViews>
  <sheetFormatPr defaultColWidth="10.59765625" defaultRowHeight="14.25"/>
  <cols>
    <col min="1" max="1" width="19.09765625" style="1" customWidth="1"/>
    <col min="2" max="2" width="39.59765625" style="1" customWidth="1"/>
    <col min="3" max="3" width="22.59765625" style="1" customWidth="1"/>
    <col min="4" max="4" width="55" style="1" customWidth="1"/>
    <col min="5" max="5" width="17.69921875" style="1" customWidth="1"/>
    <col min="6" max="16384" width="10.59765625" style="1" customWidth="1"/>
  </cols>
  <sheetData>
    <row r="1" ht="84.75" customHeight="1">
      <c r="E1" s="2"/>
    </row>
    <row r="2" spans="1:5" ht="27.75" customHeight="1">
      <c r="A2" s="25"/>
      <c r="B2" s="25"/>
      <c r="C2" s="25"/>
      <c r="D2" s="25"/>
      <c r="E2" s="25"/>
    </row>
    <row r="3" spans="1:5" s="3" customFormat="1" ht="25.5" customHeight="1">
      <c r="A3" s="20" t="s">
        <v>0</v>
      </c>
      <c r="B3" s="20"/>
      <c r="C3" s="20"/>
      <c r="D3" s="20"/>
      <c r="E3" s="20"/>
    </row>
    <row r="4" s="3" customFormat="1" ht="17.25" customHeight="1"/>
    <row r="5" spans="1:5" s="5" customFormat="1" ht="39" customHeight="1">
      <c r="A5" s="21" t="s">
        <v>1</v>
      </c>
      <c r="B5" s="21"/>
      <c r="C5" s="21"/>
      <c r="D5" s="21"/>
      <c r="E5" s="21"/>
    </row>
    <row r="6" spans="1:5" s="7" customFormat="1" ht="22.5" customHeight="1">
      <c r="A6" s="22" t="s">
        <v>2</v>
      </c>
      <c r="B6" s="22"/>
      <c r="C6" s="22"/>
      <c r="D6" s="22"/>
      <c r="E6" s="22"/>
    </row>
    <row r="7" spans="1:5" s="7" customFormat="1" ht="22.5" customHeight="1">
      <c r="A7" s="22" t="s">
        <v>3</v>
      </c>
      <c r="B7" s="22"/>
      <c r="C7" s="22"/>
      <c r="D7" s="22"/>
      <c r="E7" s="22"/>
    </row>
    <row r="8" spans="1:5" s="7" customFormat="1" ht="22.5" customHeight="1">
      <c r="A8" s="6"/>
      <c r="B8" s="6"/>
      <c r="C8" s="6"/>
      <c r="D8" s="6"/>
      <c r="E8" s="6"/>
    </row>
    <row r="9" spans="1:5" s="7" customFormat="1" ht="26.25" customHeight="1">
      <c r="A9" s="23" t="s">
        <v>4</v>
      </c>
      <c r="B9" s="23"/>
      <c r="C9" s="23"/>
      <c r="D9" s="23"/>
      <c r="E9" s="23"/>
    </row>
    <row r="10" spans="1:5" s="8" customFormat="1" ht="25.5" customHeight="1">
      <c r="A10" s="24" t="s">
        <v>5</v>
      </c>
      <c r="B10" s="24" t="s">
        <v>6</v>
      </c>
      <c r="C10" s="24"/>
      <c r="D10" s="24" t="s">
        <v>7</v>
      </c>
      <c r="E10" s="24" t="s">
        <v>8</v>
      </c>
    </row>
    <row r="11" spans="1:5" s="10" customFormat="1" ht="25.5" customHeight="1">
      <c r="A11" s="24"/>
      <c r="B11" s="9" t="s">
        <v>9</v>
      </c>
      <c r="C11" s="9" t="s">
        <v>10</v>
      </c>
      <c r="D11" s="24"/>
      <c r="E11" s="24"/>
    </row>
    <row r="12" spans="1:5" s="8" customFormat="1" ht="45">
      <c r="A12" s="11">
        <v>42555</v>
      </c>
      <c r="B12" s="12" t="s">
        <v>11</v>
      </c>
      <c r="C12" s="13" t="s">
        <v>12</v>
      </c>
      <c r="D12" s="14" t="s">
        <v>13</v>
      </c>
      <c r="E12" s="15">
        <v>475</v>
      </c>
    </row>
    <row r="13" spans="1:5" s="8" customFormat="1" ht="30">
      <c r="A13" s="11">
        <v>42557</v>
      </c>
      <c r="B13" s="12" t="s">
        <v>14</v>
      </c>
      <c r="C13" s="13" t="s">
        <v>15</v>
      </c>
      <c r="D13" s="14" t="s">
        <v>16</v>
      </c>
      <c r="E13" s="15">
        <v>25</v>
      </c>
    </row>
    <row r="14" spans="1:5" s="8" customFormat="1" ht="30">
      <c r="A14" s="11">
        <v>42559</v>
      </c>
      <c r="B14" s="12" t="s">
        <v>17</v>
      </c>
      <c r="C14" s="13" t="s">
        <v>18</v>
      </c>
      <c r="D14" s="14" t="s">
        <v>19</v>
      </c>
      <c r="E14" s="15">
        <v>5.1</v>
      </c>
    </row>
    <row r="15" spans="1:5" s="8" customFormat="1" ht="45">
      <c r="A15" s="11">
        <v>42562</v>
      </c>
      <c r="B15" s="12" t="s">
        <v>20</v>
      </c>
      <c r="C15" s="13" t="s">
        <v>21</v>
      </c>
      <c r="D15" s="14" t="s">
        <v>22</v>
      </c>
      <c r="E15" s="15">
        <v>50</v>
      </c>
    </row>
    <row r="16" spans="1:5" s="8" customFormat="1" ht="30.75" customHeight="1">
      <c r="A16" s="11">
        <v>42566</v>
      </c>
      <c r="B16" s="12" t="s">
        <v>23</v>
      </c>
      <c r="C16" s="13" t="s">
        <v>24</v>
      </c>
      <c r="D16" s="14" t="s">
        <v>25</v>
      </c>
      <c r="E16" s="15">
        <v>23.75</v>
      </c>
    </row>
    <row r="17" spans="1:5" s="8" customFormat="1" ht="30.75" customHeight="1">
      <c r="A17" s="11">
        <v>42569</v>
      </c>
      <c r="B17" s="12" t="s">
        <v>14</v>
      </c>
      <c r="C17" s="13" t="s">
        <v>15</v>
      </c>
      <c r="D17" s="16" t="s">
        <v>26</v>
      </c>
      <c r="E17" s="15">
        <v>1.25</v>
      </c>
    </row>
    <row r="18" spans="1:5" s="8" customFormat="1" ht="30.75" customHeight="1">
      <c r="A18" s="11">
        <v>42570</v>
      </c>
      <c r="B18" s="12" t="s">
        <v>27</v>
      </c>
      <c r="C18" s="13" t="s">
        <v>28</v>
      </c>
      <c r="D18" s="16" t="s">
        <v>29</v>
      </c>
      <c r="E18" s="15">
        <v>114</v>
      </c>
    </row>
    <row r="19" spans="1:5" s="8" customFormat="1" ht="30.75" customHeight="1">
      <c r="A19" s="11">
        <v>42571</v>
      </c>
      <c r="B19" s="12" t="s">
        <v>14</v>
      </c>
      <c r="C19" s="13" t="s">
        <v>15</v>
      </c>
      <c r="D19" s="16" t="s">
        <v>30</v>
      </c>
      <c r="E19" s="15">
        <v>6</v>
      </c>
    </row>
    <row r="20" spans="1:5" s="8" customFormat="1" ht="30.75" customHeight="1">
      <c r="A20" s="11">
        <v>42597</v>
      </c>
      <c r="B20" s="12" t="s">
        <v>31</v>
      </c>
      <c r="C20" s="13" t="s">
        <v>32</v>
      </c>
      <c r="D20" s="16" t="s">
        <v>33</v>
      </c>
      <c r="E20" s="15">
        <v>427.5</v>
      </c>
    </row>
    <row r="21" spans="1:5" s="8" customFormat="1" ht="30.75" customHeight="1">
      <c r="A21" s="11">
        <v>42598</v>
      </c>
      <c r="B21" s="12" t="s">
        <v>14</v>
      </c>
      <c r="C21" s="13" t="s">
        <v>15</v>
      </c>
      <c r="D21" s="16" t="s">
        <v>34</v>
      </c>
      <c r="E21" s="15">
        <v>22.5</v>
      </c>
    </row>
    <row r="22" spans="1:5" s="8" customFormat="1" ht="113.25" customHeight="1">
      <c r="A22" s="11">
        <v>42601</v>
      </c>
      <c r="B22" s="12" t="s">
        <v>35</v>
      </c>
      <c r="C22" s="13" t="s">
        <v>36</v>
      </c>
      <c r="D22" s="16" t="s">
        <v>37</v>
      </c>
      <c r="E22" s="15">
        <v>367.5</v>
      </c>
    </row>
    <row r="23" spans="1:5" s="8" customFormat="1" ht="30.75" customHeight="1">
      <c r="A23" s="11">
        <v>42604</v>
      </c>
      <c r="B23" s="12" t="s">
        <v>14</v>
      </c>
      <c r="C23" s="13" t="s">
        <v>15</v>
      </c>
      <c r="D23" s="16" t="s">
        <v>38</v>
      </c>
      <c r="E23" s="15">
        <v>7.5</v>
      </c>
    </row>
    <row r="24" spans="1:5" s="8" customFormat="1" ht="30.75" customHeight="1">
      <c r="A24" s="11">
        <v>42604</v>
      </c>
      <c r="B24" s="12" t="s">
        <v>39</v>
      </c>
      <c r="C24" s="13" t="s">
        <v>40</v>
      </c>
      <c r="D24" s="16" t="s">
        <v>41</v>
      </c>
      <c r="E24" s="15">
        <v>427.5</v>
      </c>
    </row>
    <row r="25" spans="1:5" s="8" customFormat="1" ht="30.75" customHeight="1">
      <c r="A25" s="11">
        <v>42604</v>
      </c>
      <c r="B25" s="12" t="s">
        <v>14</v>
      </c>
      <c r="C25" s="13" t="s">
        <v>15</v>
      </c>
      <c r="D25" s="16" t="s">
        <v>42</v>
      </c>
      <c r="E25" s="15">
        <v>22.5</v>
      </c>
    </row>
    <row r="26" spans="1:5" s="8" customFormat="1" ht="48.75" customHeight="1">
      <c r="A26" s="11">
        <v>42604</v>
      </c>
      <c r="B26" s="12" t="s">
        <v>43</v>
      </c>
      <c r="C26" s="13" t="s">
        <v>44</v>
      </c>
      <c r="D26" s="16" t="s">
        <v>45</v>
      </c>
      <c r="E26" s="15">
        <v>26.6</v>
      </c>
    </row>
    <row r="27" spans="1:5" s="8" customFormat="1" ht="31.5" customHeight="1">
      <c r="A27" s="11">
        <v>42604</v>
      </c>
      <c r="B27" s="12" t="s">
        <v>14</v>
      </c>
      <c r="C27" s="13" t="s">
        <v>15</v>
      </c>
      <c r="D27" s="16" t="s">
        <v>46</v>
      </c>
      <c r="E27" s="15">
        <v>1.4</v>
      </c>
    </row>
    <row r="28" spans="1:5" s="8" customFormat="1" ht="25.5" customHeight="1">
      <c r="A28" s="19" t="s">
        <v>47</v>
      </c>
      <c r="B28" s="19"/>
      <c r="C28" s="19"/>
      <c r="D28" s="19"/>
      <c r="E28" s="17">
        <f>SUM(E12:E27)</f>
        <v>2003.1</v>
      </c>
    </row>
    <row r="30" ht="14.25">
      <c r="A30" s="1" t="s">
        <v>48</v>
      </c>
    </row>
    <row r="31" ht="14.25">
      <c r="A31" s="18"/>
    </row>
    <row r="32" ht="15" thickBot="1"/>
    <row r="33" spans="1:5" ht="21" thickTop="1">
      <c r="A33" s="20" t="s">
        <v>0</v>
      </c>
      <c r="B33" s="20"/>
      <c r="C33" s="20"/>
      <c r="D33" s="20"/>
      <c r="E33" s="20"/>
    </row>
    <row r="34" spans="1:5" ht="14.25">
      <c r="A34" s="3"/>
      <c r="B34" s="3"/>
      <c r="C34" s="3"/>
      <c r="D34" s="3"/>
      <c r="E34" s="3"/>
    </row>
    <row r="35" spans="1:5" ht="15.75">
      <c r="A35" s="21" t="s">
        <v>49</v>
      </c>
      <c r="B35" s="21"/>
      <c r="C35" s="21"/>
      <c r="D35" s="21"/>
      <c r="E35" s="21"/>
    </row>
    <row r="36" spans="1:5" ht="15.75">
      <c r="A36" s="22" t="s">
        <v>50</v>
      </c>
      <c r="B36" s="22"/>
      <c r="C36" s="4"/>
      <c r="D36" s="4"/>
      <c r="E36" s="4"/>
    </row>
    <row r="37" spans="1:5" ht="15.75">
      <c r="A37" s="22" t="s">
        <v>2</v>
      </c>
      <c r="B37" s="22"/>
      <c r="C37" s="22"/>
      <c r="D37" s="22"/>
      <c r="E37" s="22"/>
    </row>
    <row r="38" spans="1:5" ht="15.75">
      <c r="A38" s="22" t="s">
        <v>3</v>
      </c>
      <c r="B38" s="22"/>
      <c r="C38" s="22"/>
      <c r="D38" s="22"/>
      <c r="E38" s="22"/>
    </row>
    <row r="39" spans="1:5" ht="15.75">
      <c r="A39" s="6"/>
      <c r="B39" s="6"/>
      <c r="C39" s="6"/>
      <c r="D39" s="6"/>
      <c r="E39" s="6"/>
    </row>
    <row r="40" spans="1:5" ht="15.75">
      <c r="A40" s="23"/>
      <c r="B40" s="23"/>
      <c r="C40" s="23"/>
      <c r="D40" s="23"/>
      <c r="E40" s="23"/>
    </row>
    <row r="41" spans="1:5" ht="15">
      <c r="A41" s="24" t="s">
        <v>5</v>
      </c>
      <c r="B41" s="24" t="s">
        <v>6</v>
      </c>
      <c r="C41" s="24"/>
      <c r="D41" s="24" t="s">
        <v>7</v>
      </c>
      <c r="E41" s="24" t="s">
        <v>8</v>
      </c>
    </row>
    <row r="42" spans="1:5" ht="15">
      <c r="A42" s="24"/>
      <c r="B42" s="9" t="s">
        <v>9</v>
      </c>
      <c r="C42" s="9" t="s">
        <v>10</v>
      </c>
      <c r="D42" s="24"/>
      <c r="E42" s="24"/>
    </row>
    <row r="43" spans="1:5" ht="60">
      <c r="A43" s="11">
        <v>42569</v>
      </c>
      <c r="B43" s="12" t="s">
        <v>51</v>
      </c>
      <c r="C43" s="13" t="s">
        <v>52</v>
      </c>
      <c r="D43" s="12" t="s">
        <v>53</v>
      </c>
      <c r="E43" s="15">
        <v>129</v>
      </c>
    </row>
    <row r="44" spans="1:5" ht="15">
      <c r="A44" s="19" t="s">
        <v>47</v>
      </c>
      <c r="B44" s="19"/>
      <c r="C44" s="19"/>
      <c r="D44" s="19"/>
      <c r="E44" s="17">
        <f>SUM(E43:E43)</f>
        <v>129</v>
      </c>
    </row>
    <row r="45" ht="15" thickBot="1"/>
    <row r="46" spans="1:5" ht="21" thickTop="1">
      <c r="A46" s="20" t="s">
        <v>0</v>
      </c>
      <c r="B46" s="20"/>
      <c r="C46" s="20"/>
      <c r="D46" s="20"/>
      <c r="E46" s="20"/>
    </row>
    <row r="47" spans="1:5" ht="14.25">
      <c r="A47" s="3"/>
      <c r="B47" s="3"/>
      <c r="C47" s="3"/>
      <c r="D47" s="3"/>
      <c r="E47" s="3"/>
    </row>
    <row r="48" spans="1:5" ht="15.75">
      <c r="A48" s="21" t="s">
        <v>54</v>
      </c>
      <c r="B48" s="21"/>
      <c r="C48" s="21"/>
      <c r="D48" s="21"/>
      <c r="E48" s="21"/>
    </row>
    <row r="49" spans="1:5" ht="15.75">
      <c r="A49" s="22" t="s">
        <v>50</v>
      </c>
      <c r="B49" s="22"/>
      <c r="C49" s="4"/>
      <c r="D49" s="4"/>
      <c r="E49" s="4"/>
    </row>
    <row r="50" spans="1:5" ht="15.75">
      <c r="A50" s="22" t="s">
        <v>2</v>
      </c>
      <c r="B50" s="22"/>
      <c r="C50" s="22"/>
      <c r="D50" s="22"/>
      <c r="E50" s="22"/>
    </row>
    <row r="51" spans="1:5" ht="15.75">
      <c r="A51" s="22" t="s">
        <v>3</v>
      </c>
      <c r="B51" s="22"/>
      <c r="C51" s="22"/>
      <c r="D51" s="22"/>
      <c r="E51" s="22"/>
    </row>
    <row r="52" spans="1:5" ht="15.75">
      <c r="A52" s="6"/>
      <c r="B52" s="6"/>
      <c r="C52" s="6"/>
      <c r="D52" s="6"/>
      <c r="E52" s="6"/>
    </row>
    <row r="53" spans="1:5" ht="15.75">
      <c r="A53" s="23"/>
      <c r="B53" s="23"/>
      <c r="C53" s="23"/>
      <c r="D53" s="23"/>
      <c r="E53" s="23"/>
    </row>
    <row r="54" spans="1:5" ht="15">
      <c r="A54" s="24" t="s">
        <v>5</v>
      </c>
      <c r="B54" s="24" t="s">
        <v>6</v>
      </c>
      <c r="C54" s="24"/>
      <c r="D54" s="24" t="s">
        <v>7</v>
      </c>
      <c r="E54" s="24" t="s">
        <v>8</v>
      </c>
    </row>
    <row r="55" spans="1:5" ht="15">
      <c r="A55" s="24"/>
      <c r="B55" s="9" t="s">
        <v>9</v>
      </c>
      <c r="C55" s="9" t="s">
        <v>10</v>
      </c>
      <c r="D55" s="24"/>
      <c r="E55" s="24"/>
    </row>
    <row r="56" spans="1:5" ht="15">
      <c r="A56" s="11">
        <v>42569</v>
      </c>
      <c r="B56" s="12" t="s">
        <v>51</v>
      </c>
      <c r="C56" s="13" t="s">
        <v>52</v>
      </c>
      <c r="D56" s="12" t="s">
        <v>55</v>
      </c>
      <c r="E56" s="15">
        <v>390</v>
      </c>
    </row>
    <row r="57" spans="1:5" ht="15">
      <c r="A57" s="19" t="s">
        <v>47</v>
      </c>
      <c r="B57" s="19"/>
      <c r="C57" s="19"/>
      <c r="D57" s="19"/>
      <c r="E57" s="17">
        <f>SUM(E56:E56)</f>
        <v>390</v>
      </c>
    </row>
    <row r="59" ht="15" thickBot="1"/>
    <row r="60" spans="1:5" ht="21" thickTop="1">
      <c r="A60" s="26" t="s">
        <v>0</v>
      </c>
      <c r="B60" s="26"/>
      <c r="C60" s="26"/>
      <c r="D60" s="26"/>
      <c r="E60" s="26"/>
    </row>
    <row r="61" spans="1:5" ht="14.25">
      <c r="A61" s="27"/>
      <c r="B61" s="27"/>
      <c r="C61" s="27"/>
      <c r="D61" s="27"/>
      <c r="E61" s="28"/>
    </row>
    <row r="62" spans="1:5" ht="15.75">
      <c r="A62" s="29" t="s">
        <v>56</v>
      </c>
      <c r="B62" s="29"/>
      <c r="C62" s="29"/>
      <c r="D62" s="29"/>
      <c r="E62" s="29"/>
    </row>
    <row r="63" spans="1:5" ht="15.75" customHeight="1">
      <c r="A63" s="30" t="s">
        <v>57</v>
      </c>
      <c r="B63" s="30"/>
      <c r="C63" s="30"/>
      <c r="D63" s="30"/>
      <c r="E63" s="30"/>
    </row>
    <row r="64" spans="1:5" ht="15.75" customHeight="1">
      <c r="A64" s="22" t="s">
        <v>3</v>
      </c>
      <c r="B64" s="22"/>
      <c r="C64" s="22"/>
      <c r="D64" s="22"/>
      <c r="E64" s="22"/>
    </row>
    <row r="65" spans="1:5" ht="15.75" customHeight="1">
      <c r="A65" s="31"/>
      <c r="B65" s="31"/>
      <c r="C65" s="31"/>
      <c r="D65" s="31"/>
      <c r="E65" s="31"/>
    </row>
    <row r="66" spans="1:5" ht="15.75">
      <c r="A66" s="32"/>
      <c r="B66" s="32"/>
      <c r="C66" s="32"/>
      <c r="D66" s="32"/>
      <c r="E66" s="32"/>
    </row>
    <row r="67" spans="1:5" ht="15">
      <c r="A67" s="33" t="s">
        <v>5</v>
      </c>
      <c r="B67" s="33" t="s">
        <v>6</v>
      </c>
      <c r="C67" s="33"/>
      <c r="D67" s="33" t="s">
        <v>7</v>
      </c>
      <c r="E67" s="33" t="s">
        <v>8</v>
      </c>
    </row>
    <row r="68" spans="1:5" ht="15">
      <c r="A68" s="33"/>
      <c r="B68" s="34" t="s">
        <v>9</v>
      </c>
      <c r="C68" s="34" t="s">
        <v>10</v>
      </c>
      <c r="D68" s="33"/>
      <c r="E68" s="33"/>
    </row>
    <row r="69" spans="1:5" ht="30">
      <c r="A69" s="35">
        <v>42569</v>
      </c>
      <c r="B69" s="36" t="s">
        <v>58</v>
      </c>
      <c r="C69" s="37" t="s">
        <v>59</v>
      </c>
      <c r="D69" s="36" t="s">
        <v>62</v>
      </c>
      <c r="E69" s="38">
        <v>170</v>
      </c>
    </row>
    <row r="70" spans="1:5" ht="30">
      <c r="A70" s="35">
        <v>42569</v>
      </c>
      <c r="B70" s="36" t="s">
        <v>63</v>
      </c>
      <c r="C70" s="37" t="s">
        <v>64</v>
      </c>
      <c r="D70" s="36" t="s">
        <v>65</v>
      </c>
      <c r="E70" s="38">
        <v>240</v>
      </c>
    </row>
    <row r="71" spans="1:5" ht="30">
      <c r="A71" s="35">
        <v>42571</v>
      </c>
      <c r="B71" s="36" t="s">
        <v>66</v>
      </c>
      <c r="C71" s="37" t="s">
        <v>67</v>
      </c>
      <c r="D71" s="36" t="s">
        <v>68</v>
      </c>
      <c r="E71" s="38">
        <v>60</v>
      </c>
    </row>
    <row r="72" spans="1:5" ht="30">
      <c r="A72" s="35">
        <v>42575</v>
      </c>
      <c r="B72" s="36" t="s">
        <v>60</v>
      </c>
      <c r="C72" s="37" t="s">
        <v>61</v>
      </c>
      <c r="D72" s="36" t="s">
        <v>69</v>
      </c>
      <c r="E72" s="38">
        <v>69</v>
      </c>
    </row>
    <row r="73" spans="1:5" ht="15">
      <c r="A73" s="19" t="s">
        <v>47</v>
      </c>
      <c r="B73" s="19"/>
      <c r="C73" s="19"/>
      <c r="D73" s="19"/>
      <c r="E73" s="17">
        <f>SUM(E69:E72)</f>
        <v>539</v>
      </c>
    </row>
    <row r="74" spans="1:5" ht="14.25">
      <c r="A74"/>
      <c r="B74"/>
      <c r="C74"/>
      <c r="D74"/>
      <c r="E74"/>
    </row>
    <row r="75" spans="1:5" ht="14.25">
      <c r="A75" t="s">
        <v>70</v>
      </c>
      <c r="B75"/>
      <c r="C75"/>
      <c r="D75"/>
      <c r="E75"/>
    </row>
  </sheetData>
  <sheetProtection selectLockedCells="1" selectUnlockedCells="1"/>
  <mergeCells count="43">
    <mergeCell ref="B67:C67"/>
    <mergeCell ref="D67:D68"/>
    <mergeCell ref="E67:E68"/>
    <mergeCell ref="A73:D73"/>
    <mergeCell ref="A63:E63"/>
    <mergeCell ref="A64:E64"/>
    <mergeCell ref="A62:E62"/>
    <mergeCell ref="A66:E66"/>
    <mergeCell ref="A67:A68"/>
    <mergeCell ref="A2:E2"/>
    <mergeCell ref="A3:E3"/>
    <mergeCell ref="A5:E5"/>
    <mergeCell ref="A6:E6"/>
    <mergeCell ref="A7:E7"/>
    <mergeCell ref="A9:E9"/>
    <mergeCell ref="A10:A11"/>
    <mergeCell ref="B10:C10"/>
    <mergeCell ref="D10:D11"/>
    <mergeCell ref="E10:E11"/>
    <mergeCell ref="A28:D28"/>
    <mergeCell ref="A33:E33"/>
    <mergeCell ref="A35:E35"/>
    <mergeCell ref="A36:B36"/>
    <mergeCell ref="A37:E37"/>
    <mergeCell ref="A38:E38"/>
    <mergeCell ref="A40:E40"/>
    <mergeCell ref="A41:A42"/>
    <mergeCell ref="B41:C41"/>
    <mergeCell ref="D41:D42"/>
    <mergeCell ref="E41:E42"/>
    <mergeCell ref="A44:D44"/>
    <mergeCell ref="A46:E46"/>
    <mergeCell ref="A48:E48"/>
    <mergeCell ref="A49:B49"/>
    <mergeCell ref="A50:E50"/>
    <mergeCell ref="A51:E51"/>
    <mergeCell ref="A53:E53"/>
    <mergeCell ref="A54:A55"/>
    <mergeCell ref="B54:C54"/>
    <mergeCell ref="D54:D55"/>
    <mergeCell ref="E54:E55"/>
    <mergeCell ref="A57:D57"/>
    <mergeCell ref="A60:E60"/>
  </mergeCells>
  <printOptions horizontalCentered="1"/>
  <pageMargins left="0.19652777777777777" right="0.43333333333333335" top="0.3541666666666667" bottom="0.5118055555555555" header="0.5118055555555555" footer="0.5118055555555555"/>
  <pageSetup firstPageNumber="1" useFirstPageNumber="1" horizontalDpi="300" verticalDpi="300" orientation="landscape" pageOrder="overThenDown" paperSize="9" scale="46" r:id="rId2"/>
  <headerFooter alignWithMargins="0">
    <oddFooter>&amp;CPágina &amp;P de &amp;N</oddFooter>
  </headerFooter>
  <rowBreaks count="1" manualBreakCount="1">
    <brk id="32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Laila C. de Almeida e Silva</dc:creator>
  <cp:keywords/>
  <dc:description/>
  <cp:lastModifiedBy>Alexandra Laila C. de Almeida e Silva</cp:lastModifiedBy>
  <cp:lastPrinted>2016-09-15T16:31:08Z</cp:lastPrinted>
  <dcterms:created xsi:type="dcterms:W3CDTF">2016-09-15T16:31:02Z</dcterms:created>
  <dcterms:modified xsi:type="dcterms:W3CDTF">2016-09-26T17:55:40Z</dcterms:modified>
  <cp:category/>
  <cp:version/>
  <cp:contentType/>
  <cp:contentStatus/>
</cp:coreProperties>
</file>