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3" activeTab="0"/>
  </bookViews>
  <sheets>
    <sheet name="Suprimento_de_fundos" sheetId="1" r:id="rId1"/>
  </sheets>
  <definedNames>
    <definedName name="_xlnm.Print_Area" localSheetId="0">'Suprimento_de_fundos'!$A$1:$F$649</definedName>
  </definedNames>
  <calcPr fullCalcOnLoad="1"/>
</workbook>
</file>

<file path=xl/sharedStrings.xml><?xml version="1.0" encoding="utf-8"?>
<sst xmlns="http://schemas.openxmlformats.org/spreadsheetml/2006/main" count="896" uniqueCount="427">
  <si>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</si>
  <si>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</si>
  <si>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</si>
  <si>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</si>
  <si>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</si>
  <si>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</si>
  <si>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</si>
  <si>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</si>
  <si>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</si>
  <si>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</si>
  <si>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</si>
  <si>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</si>
  <si>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</si>
  <si>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</si>
  <si>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</si>
  <si>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</si>
  <si>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</si>
  <si>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</si>
  <si>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</si>
  <si>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</si>
  <si>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</si>
  <si>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</si>
  <si>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</si>
  <si>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</si>
  <si>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</si>
  <si>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</si>
  <si>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</si>
  <si>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</si>
  <si>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</si>
  <si>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</si>
  <si>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</si>
  <si>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</si>
  <si>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</si>
  <si>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</si>
  <si>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</si>
  <si>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</si>
  <si>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</si>
  <si>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</si>
  <si>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</si>
  <si>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</si>
  <si>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</si>
  <si>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A. C. BARANDA</t>
  </si>
  <si>
    <t>00.748.963/0001-78</t>
  </si>
  <si>
    <t xml:space="preserve">Nota Fiscal – e nº 000.014.342 – Compra de uma espelheira para o banheiro da 1ª Promotoria de Justiça </t>
  </si>
  <si>
    <t>LÍRIO COMÉRCIO DE FERREGENS LTDA – ME</t>
  </si>
  <si>
    <t>14.523.144/0001-37</t>
  </si>
  <si>
    <t xml:space="preserve">DANFE nº 87161 – Compra de lâmpadas fluorescentes, soquetes e STARTER para as salas das Promotorias  </t>
  </si>
  <si>
    <t>M. C. D. CARVALHO &amp; CIA LTDA</t>
  </si>
  <si>
    <t>02.748.653/0022-03</t>
  </si>
  <si>
    <t xml:space="preserve">DANFE Nº 28876 – Compra de combustível para a motocicleta que atende as Promotorias </t>
  </si>
  <si>
    <t xml:space="preserve">J. A. FERREIRA </t>
  </si>
  <si>
    <t>09.066.219/0001-68</t>
  </si>
  <si>
    <t>DANFE nº 273 – Compra de lâmpada, bateria, óleo e kit de transmissão para a motocicleta que atende as Promotorias</t>
  </si>
  <si>
    <t xml:space="preserve">DANFE Nº 28987 – Compra de combustível para a motocicleta que atende as Promotorias </t>
  </si>
  <si>
    <t xml:space="preserve">DANFE Nº 38445 – Compra de 48 garrafas de 500 ml de água mineral para atender as Promotorias </t>
  </si>
  <si>
    <t xml:space="preserve">DANFE Nº 87744 – Compra de 05 interruptores de luminária para atender as Promotorias </t>
  </si>
  <si>
    <t>Suprido: CAROLINA MONTEIRO CHAGAS MAIA, CPF N.º 557922782-53, PORTARIA N.º 0647/2018/PGJ, de 13.03.2018.  RUBRICA 339030.89 –  MATERIAL DE CONSUMO, NO VALOR DE R$ 1.000,00 (UM MIL REAIS).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</si>
  <si>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</si>
  <si>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</si>
  <si>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</si>
  <si>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</si>
  <si>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</si>
  <si>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</si>
  <si>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</si>
  <si>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</si>
  <si>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</si>
  <si>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</si>
  <si>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</si>
  <si>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</si>
  <si>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</si>
  <si>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</si>
  <si>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</si>
  <si>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</si>
  <si>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</si>
  <si>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Suprido:MARCELO AUGUSTO SILVA DE ALMEIDA, CPF N.º 428.784.112-34, PORTARIA N.º 0646/2018/PGJ, de 13.03.2018.  RUBRICA 339030.89 –  MATERIAL DE CONSUMO, NO VALOR DE R$ 1.000,00 (UM MIL REAIS).</t>
  </si>
  <si>
    <t>Posto Santo Antônio Center</t>
  </si>
  <si>
    <t>03.019.535/0001-00</t>
  </si>
  <si>
    <t>Aquisição de gasolina para abastecimento de moto para cumprimento de diligências (veículo próprio da PGJ/AM) DANFE nº 97677.</t>
  </si>
  <si>
    <t>Central Gás</t>
  </si>
  <si>
    <t>009.153.226/0001-05</t>
  </si>
  <si>
    <t>Aquisição de 02 garrafões de água DANFE nº 216638776.</t>
  </si>
  <si>
    <t>Aquisição de gasolina para abastecimento de moto para cumprimento de diligências (veículo próprio da PGJ/AM) DANFE nº 98194.</t>
  </si>
  <si>
    <t>Aquisição de gasolina para abastecimento de moto para cumprimento de diligências (veículo próprio da PGJ/AM) DANFE nº 99312.</t>
  </si>
  <si>
    <t>Aquisição de gasolina para abastecimento de moto para cumprimento de diligências (veículo próprio da PGJ/AM) DANFE nº 99922.</t>
  </si>
  <si>
    <t>Aquisição de gasolina para abastecimento de moto para cumprimento de diligências (veículo próprio da PGJ/AM) DANFE nº 100732.</t>
  </si>
  <si>
    <t>Aquisição de 02 garrafões de água DANFE nº 216638778.</t>
  </si>
  <si>
    <t>Aquisição de gasolina para abastecimento de moto para cumprimento de diligências (veículo próprio da PGJ/AM) DANFE nº 101432.</t>
  </si>
  <si>
    <t>28/05/20018</t>
  </si>
  <si>
    <t>Aquisição de 02 garrafões de água DANFE nº 216638779.</t>
  </si>
  <si>
    <t xml:space="preserve">Período de aplicação: 30 (TRINTA) DIAS </t>
  </si>
  <si>
    <t>Suprido: ROBERTO NOGUEIRA, CPF N.º 181.483.348-03, PORTARIA N.º 0468/2018/PGJ, de 13.03.2018.  RUBRICA 339030.89 – MATERIAL DE CONSUMO, NO VALOR DE R$ 1.000,00 (MIL REAIS).</t>
  </si>
  <si>
    <t>04.153.748/0001-85</t>
  </si>
  <si>
    <t>Suprido: ROBERTO NOGUEIRA, CPF N.º 181.483.348-03, PORTARIA N.º 0468/2018/PGJ, de 13.03.2018.  RUBRICA 339039.89 – OUTROS SERVIÇOS DE TERCEIROS - PESSOA JURÍDICA, NO VALOR DE R$ 1.000,00 (MIL REAIS).</t>
  </si>
  <si>
    <t>Aquisição de gasolina para abastecimento de moto para cumprimento de diligências (veículo próprio da PGJ/AM) DANFE nº 103190.</t>
  </si>
  <si>
    <t>Aquisição de gasolina para abastecimento de moto para cumprimento de diligências (veículo próprio da PGJ/AM) DANFE nº 103923.</t>
  </si>
  <si>
    <t>Aquisição de gasolina para abastecimento de moto para cumprimento de diligências (veículo próprio da PGJ/AM) DANFE nº 104717.</t>
  </si>
  <si>
    <t>Aquisição de 02 garrafões de água DANFE nº 003654</t>
  </si>
  <si>
    <t>Aquisição de gasolina para abastecimento de moto para cumprimento de diligências (veículo próprio da PGJ/AM) DANFE nº 105424.</t>
  </si>
  <si>
    <t>Aquisição de gasolina para abastecimento de moto para cumprimento de diligências (veículo próprio da PGJ/AM) DANFE nº 102291.</t>
  </si>
  <si>
    <t xml:space="preserve">DANFE Nº 38738 – Compra de 02 garrafões de água mineral de 20 litros para atender as Promotorias </t>
  </si>
  <si>
    <t>SUPER BRASILEIRO PRODUTOS ALIMENTÍCIOS LTDA</t>
  </si>
  <si>
    <t>07.457.944/0003-12</t>
  </si>
  <si>
    <t xml:space="preserve">DANFE Nº 54105 – Compra de 02 pacotes de papel toalha para atender as Promotorias </t>
  </si>
  <si>
    <t xml:space="preserve">DANFE Nº 39039 – Compra de 24 garrafas de água mineral de 350 ml para atender as Promotorias </t>
  </si>
  <si>
    <t xml:space="preserve">DANFE Nº 30496 – Compra de combustível para a motocicleta que atende as Promotorias 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</si>
  <si>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3.3.9.0.3.0 – MATERIAL DE CONSUMO, NO VALOR DE R$ 2.000,00 (DOIS MIL REAIS).</t>
    </r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</si>
  <si>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>90 (NOVENTA) DIAS.</t>
    </r>
    <r>
      <rPr>
        <b/>
        <sz val="12"/>
        <color indexed="8"/>
        <rFont val="Arial"/>
        <family val="2"/>
      </rPr>
      <t xml:space="preserve"> </t>
    </r>
  </si>
  <si>
    <t>MTI EXPORTAÇÃO E REPRESENTAÇÃO LTDA</t>
  </si>
  <si>
    <t>04.326.492/0008-37</t>
  </si>
  <si>
    <t>Aquisição de 1 (um) Cartão de Memória - SDSQUNS-064G-GN3MA - MICRO SD 64GB CLASSS10</t>
  </si>
  <si>
    <t>INFO STORE COMPUTADORES DA AMAZONIA LTDA</t>
  </si>
  <si>
    <t>Aquisição de 1 (um) Cartão de Memória - MEM. FLASH 64GB MICROSD (C/ LEITOR) (CL.10)</t>
  </si>
  <si>
    <t>JOSÉ A C DE CARVALHO ME</t>
  </si>
  <si>
    <t>34.575.563/0001-20</t>
  </si>
  <si>
    <t>Confecção de 1 (uma) placa de carro (PLACA PHV 4817)</t>
  </si>
  <si>
    <t>TC RODRIGUES - ME</t>
  </si>
  <si>
    <t>15.715.961/0001-50</t>
  </si>
  <si>
    <t>Aquisição de 1 (um) Suporte para TV;  4 (quatro) Parafusos SEXTAVADOS; 8 (OITO) Arruelas lisas 1/4 e 8 (oito) Porcas 1/4.</t>
  </si>
  <si>
    <t>1 (uma) Antena TV INT DIGITAL FLAT</t>
  </si>
  <si>
    <t>RPV DA AMAZONIA LTDA</t>
  </si>
  <si>
    <t>1 (um) Apagador n. 150; 1 (um) Marcador p/ Quadro BR. Pilot WBM7 AZ; 1 (um) Marcador p/ Quadro BR. Pilot WBM7 PT; 1 (um) Marcador p/ Quadro BR. Pilot WBM7 VM;  1 (um) Marcador p/ Quadro BR. Pilot WBM7 VD e 1 (um) Cabo HDMI 3 M ELGIN.</t>
  </si>
  <si>
    <r>
      <rPr>
        <b/>
        <sz val="12"/>
        <color indexed="8"/>
        <rFont val="Arial"/>
        <family val="2"/>
      </rPr>
      <t xml:space="preserve">Período de aplicação: </t>
    </r>
    <r>
      <rPr>
        <sz val="12"/>
        <color indexed="8"/>
        <rFont val="Arial"/>
        <family val="2"/>
      </rPr>
      <t xml:space="preserve">90 (NOVENTA) DIAS </t>
    </r>
  </si>
  <si>
    <t>W. C. SARAIVA - ME</t>
  </si>
  <si>
    <t>17.353.804/0001-77</t>
  </si>
  <si>
    <t>Serviço de chaveiro para abertura de portas de madeira, gaveteiro de escritório, fechaduras, cadeados e portas de vidro</t>
  </si>
  <si>
    <t>C R DOS SANTOS GOUDINHO - ME</t>
  </si>
  <si>
    <t>27.773.973/0001-10</t>
  </si>
  <si>
    <t>Serviço de instalação de Insulfim Espelhado em 3 (três) vidros.</t>
  </si>
  <si>
    <r>
      <t>Suprido: MAURO ROBERTO VERAS BEZERRA</t>
    </r>
    <r>
      <rPr>
        <sz val="12"/>
        <color indexed="8"/>
        <rFont val="Arial"/>
        <family val="2"/>
      </rPr>
      <t>, CPF N.º 850.824.657-91,  PORTARIA N.º 0853/2018/PGJ, de 03.04.2018. RUBRICA 3.3.9.0.3.9 – OUTROS SERVIÇOS DE TERCEIROS, NO VALOR DE R$ 2.000,00 (DOIS MIL REAIS).</t>
    </r>
  </si>
  <si>
    <t>Suprido: AURELY PEREIRA DE FREITAS, CPF N.º 624.131.802-06, PORTARIA N.º 1659/2018/PGJ, de 19.06.2018.  RUBRICA 339039.89 –OUTROS SERVIÇOS DE TERCEIROS - PESSOA JURÍDICA, NO VALOR DE R$ 1.000,00 (MIL REAIS).</t>
  </si>
  <si>
    <t>Suprido: AURELY PEREIRA DE FREITAS, CPF N.º 624.131.802-06, PORTARIA N.º 1659/2018/PGJ, de 19.06.2018.  RUBRICA 339030.89 – MATERIAL DE CONSUMO, NO VALOR DE R$ 1.000,00 (MIL REAIS).</t>
  </si>
  <si>
    <t>Aprovação de Contas:Em Aprovação</t>
  </si>
  <si>
    <t>Aprovação de Contas:Em aprovação</t>
  </si>
  <si>
    <t xml:space="preserve">DANFE Nº 40072 – Compra de 48 unidades de água mineral de 350ml e 01 unidade de água mineral de 20lts, para atender as Promotorias </t>
  </si>
  <si>
    <t xml:space="preserve">DANFE Nº 40906 – Compra de 02 unidades de água mineral de 20lts, para atender as Promotorias </t>
  </si>
  <si>
    <t xml:space="preserve">DANFE Nº 33012 – Compra de combustível para a motocicleta que atende as Promotorias 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</si>
  <si>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</si>
  <si>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</si>
  <si>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</si>
  <si>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</si>
  <si>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</si>
  <si>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</si>
  <si>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</si>
  <si>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</si>
  <si>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</si>
  <si>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</si>
  <si>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</si>
  <si>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</si>
  <si>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</si>
  <si>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</si>
  <si>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</si>
  <si>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</si>
  <si>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</si>
  <si>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</si>
  <si>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</si>
  <si>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</si>
  <si>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</si>
  <si>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</si>
  <si>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</si>
  <si>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</si>
  <si>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</si>
  <si>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</si>
  <si>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</si>
  <si>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</si>
  <si>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</si>
  <si>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 xml:space="preserve">Não houve movimentação </t>
  </si>
  <si>
    <t>Não houve movimentação</t>
  </si>
  <si>
    <t>Suprido: CHRISTIANNE CORREA BENTO DA SILVA, CPF N.º 584.983.462-15, PORTARIA N.º 2371/2018/PGJ, de 30.08.2018.  RUBRICA 339039.89 –OUTROS SERVIÇOS DE TERCEIROS - PESSOA JURÍDICA, NO VALOR DE R$ 700,00 (SETECENTOS REAIS).</t>
  </si>
  <si>
    <t>Suprido:MARCELO AUGUSTO SILVA DE ALMEIDA, CPF N.º 428.784.112-34, PORTARIA N.º 2292/2018/PGJ, de 23.08.2018.  RUBRICA 339030.89 –  MATERIAL DE CONSUMO, NO VALOR DE R$ 1.000,00 (UM MIL REAIS).</t>
  </si>
  <si>
    <t>Aprovação de Contas:Em utilização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</si>
  <si>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</si>
  <si>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</si>
  <si>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</si>
  <si>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</si>
  <si>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</si>
  <si>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</si>
  <si>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</si>
  <si>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</si>
  <si>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EVERALDO SILVA DE OLIVEIRA EIRELI</t>
  </si>
  <si>
    <t>30.093.262/0001-09</t>
  </si>
  <si>
    <t>Serviço de lijmpeza de ar-condicionado, conforme a Nota Fiscal de Serviços nº 1876121</t>
  </si>
  <si>
    <t>A. VIEIRA JUNIOR - ME</t>
  </si>
  <si>
    <t>21.692.006/0001-47</t>
  </si>
  <si>
    <t>Serviço de troca de torneiras e reparos de hidráulica, conforme a Nota Fiscal de Serviços n. 1876117.</t>
  </si>
  <si>
    <t>W L de Lira - ME</t>
  </si>
  <si>
    <t>05.399.663/0003-06</t>
  </si>
  <si>
    <t>Aquisição de 02 águas minerais Yara, conforme DANFE 2866</t>
  </si>
  <si>
    <t>Aquisição de 02 águas minerais Yara, conforme DANFE 2882</t>
  </si>
  <si>
    <t>Aquisição de 02 águas minerais Yara, conforme DANFE 2968</t>
  </si>
  <si>
    <t>Palmeira e Cia Ltda - EPP</t>
  </si>
  <si>
    <t>04.455.630/0003-73</t>
  </si>
  <si>
    <t>Aquisição de 4,27 litros de gasolina, conforme Danfe 123642</t>
  </si>
  <si>
    <t>Aquisição de 02 águas minerais Yara, conforme DANFE 2996</t>
  </si>
  <si>
    <t>S. A do Livramento - ME</t>
  </si>
  <si>
    <t>01.725.411/0001-07</t>
  </si>
  <si>
    <t>Aquisição de 01 água mineral c/ garrafão, NFC -e 5, série 1</t>
  </si>
  <si>
    <t>Aquisição de 03 águas minerais, conforme DANFE 3051</t>
  </si>
  <si>
    <t>Raphael Maddy Junior - EPP</t>
  </si>
  <si>
    <t>84.449.024/0001-12</t>
  </si>
  <si>
    <t>Aquisição de 02 torneiras conforme Danfe nº 947</t>
  </si>
  <si>
    <t>Aquisição de 02 águas minerais Yara, conforme Danfe 3130</t>
  </si>
  <si>
    <t>05.10.2018</t>
  </si>
  <si>
    <t>L.F. MÓVEIS LTDA</t>
  </si>
  <si>
    <t>03.912.930/0001-00</t>
  </si>
  <si>
    <t>Serviço de corte para 3 balcões 0,60 de largaura, 25mm de espessura, 12 cm de altura, com revestimento na base em alumínio bronze e troca de 09 (nove) fechaduras de gaveta nos balcões.</t>
  </si>
  <si>
    <t>DAM nº 20271580</t>
  </si>
  <si>
    <t>Secretaria Municipal de Finanças, Tecnologia da Informação e Controle interno - SEMEF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</si>
  <si>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</si>
  <si>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</si>
  <si>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</si>
  <si>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</si>
  <si>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</si>
  <si>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</si>
  <si>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</si>
  <si>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</si>
  <si>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</si>
  <si>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</si>
  <si>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</si>
  <si>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</si>
  <si>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</si>
  <si>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</si>
  <si>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</si>
  <si>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</si>
  <si>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</si>
  <si>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</si>
  <si>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</si>
  <si>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</si>
  <si>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</si>
  <si>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</si>
  <si>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FREDERICO JORGE MOURA ABRAHIM, CPF N.º 854852332-87, PORTARIA N.º 0941/2018/SUBADM, de 19.10.2018.  RUBRICA 339030.89 – MATERIAL DE CONSUMO, NO VALOR DE R$ 2.000,00 (dois mil reais).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</si>
  <si>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</si>
  <si>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</si>
  <si>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Aprovação de Contas: Em utilização</t>
  </si>
  <si>
    <t>Suprido: MARINA CAMPOS MACIEL, CPF N.º 089.643.416-86, PORTARIA N.º 2699/2018/PGJ, de 10.10.2018.  RUBRICA 339039.89 –OUTROS SERVIÇOS DE TERCEIROS - PESSOA JURÍDICA, NO VALOR DE R$ 1.000,00 (MIL REAIS).</t>
  </si>
  <si>
    <t>NFS-e 50: Serviço de gravação de borrachas e reposição de refil em carimbos automáticos.</t>
  </si>
  <si>
    <t>PORTUGAL INDÚSTRIA DE PLACAS AUTOMOTIVAS DA AMAZÔNIA LTDA.</t>
  </si>
  <si>
    <t>NFSA-e 20182914556: Serviço de estampagem e pintura de um par de placas automativas (PHT 5873)</t>
  </si>
  <si>
    <t>EMPRESA DE NAVEGAÇÃO NATAL</t>
  </si>
  <si>
    <t>03.424.667/0001-00</t>
  </si>
  <si>
    <t>Frete de carga de bens permanentes para a Promotoria de Justiça de Barcelos. Formulário n.º 54.2018.SPAT.0247346.2018.015808</t>
  </si>
  <si>
    <t>A. T. DAS S. GUIMARÃES ME</t>
  </si>
  <si>
    <t>12.349.772/0001-12</t>
  </si>
  <si>
    <t>Frete de carga de bens permanentes para a Promotoria de Justiça de Urucará. Formulário n.º 55.2018.SPAT.0247606.2018.016045</t>
  </si>
  <si>
    <t>R. R. CHAVES</t>
  </si>
  <si>
    <t>07.998.603/0001-73</t>
  </si>
  <si>
    <t>Frete de carga de bens permanentes para a Promotoria de Justiça de Anamã. Formulário n.º 57.2018.SPAT.0248068.2018.012740</t>
  </si>
  <si>
    <t>GEDEON GONÇALVES DE ALMEIDA</t>
  </si>
  <si>
    <t>63.665.244/0001-03</t>
  </si>
  <si>
    <t>NFS-e 404: Serviço de confecção de carimbo e troca de refil E20.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</si>
  <si>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</si>
  <si>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</si>
  <si>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</si>
  <si>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</si>
  <si>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</si>
  <si>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</si>
  <si>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</si>
  <si>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</si>
  <si>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</si>
  <si>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</si>
  <si>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</si>
  <si>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</si>
  <si>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</si>
  <si>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</si>
  <si>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</si>
  <si>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</si>
  <si>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</si>
  <si>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</si>
  <si>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</si>
  <si>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</si>
  <si>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Suprido:ÉRICA LIMA DE ARAÚJO, CPF N.º 737.844.602-59, PORTARIA N.º 704/2018/SUBADM, de 07.08.2018.  RUBRICA 339030.89 –  MATERIAL DE CONSUMO, NO VALOR DE R$ 1.000,00 (DOIS MIL REAIS).</t>
  </si>
  <si>
    <t>Suprido:ÉRICA LIMA DE ARAÚJO, CPF N.º 737.844.602-59, PORTARIA N.º 704/2018/SUBADM, de 07.08.2018.  RUBRICA 339039.89 –  MOUTROS SERVIÇOS DE TERCEIROS - PESSOA JURÍDICA, NO VALOR DE R$ 1.000,00 (DOIS MIL REAIS).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</si>
  <si>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</si>
  <si>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</si>
  <si>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</si>
  <si>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</si>
  <si>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</si>
  <si>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</si>
  <si>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</si>
  <si>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</si>
  <si>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</si>
  <si>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</si>
  <si>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</si>
  <si>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</si>
  <si>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Suprido:JANINE MEIRE PINTO, CPF N.º 704.119.132-04, PORTARIA N.º 1043/2018/SUBADM, de 12.11.2018.  RUBRICA 339039.89 –  MOUTROS SERVIÇOS DE TERCEIROS - PESSOA JURÍDICA, NO VALOR DE R$ 1.000,00 (DOIS MIL REAIS).</t>
  </si>
  <si>
    <t>Suprido:JANINE MEIRE PINTO, CPF N.º 704.119.132-04, PORTARIA N.º 1042/2018/SUBADM, de 12.11.2018.  RUBRICA 339030.89 –  MATERIAL DE CONSUMO, NO VALOR DE R$ 1.000,00 (DOIS MIL REAIS).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</si>
  <si>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</si>
  <si>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</si>
  <si>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</si>
  <si>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</si>
  <si>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</si>
  <si>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</si>
  <si>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</si>
  <si>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</si>
  <si>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</si>
  <si>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</si>
  <si>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</si>
  <si>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</si>
  <si>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MILTON REGO SOARES</t>
  </si>
  <si>
    <t>26768.401/0001-80</t>
  </si>
  <si>
    <t>VALDECY MENDONÇA SANTARÉM</t>
  </si>
  <si>
    <t>27285855/0001-62</t>
  </si>
  <si>
    <t>ALMIR DA SILVA CORREA</t>
  </si>
  <si>
    <t>02717374/0001-58</t>
  </si>
  <si>
    <t>Placas de identificação (Anexo) e Banners para evento (Dr. Gaspar NF 20182934452</t>
  </si>
  <si>
    <t>R DOS SANTOS COSTA</t>
  </si>
  <si>
    <t>02.897.119/0001-34</t>
  </si>
  <si>
    <t>TC RODRIGUES ME</t>
  </si>
  <si>
    <t>15715961/0001-50</t>
  </si>
  <si>
    <t>MAESB MATERIAL DE CONSTRUÇÃO</t>
  </si>
  <si>
    <t>04007977/0001-91</t>
  </si>
  <si>
    <t>JLN MATERIAIS DE CONSTRUÇÃO</t>
  </si>
  <si>
    <t xml:space="preserve">84112135000139
</t>
  </si>
  <si>
    <t xml:space="preserve">CASA DAS CORREIAS </t>
  </si>
  <si>
    <t>04501136/0001-36</t>
  </si>
  <si>
    <t xml:space="preserve">04415154000286
</t>
  </si>
  <si>
    <t>Abraçadeiras para ornamentação de natal nf 3986</t>
  </si>
  <si>
    <t>Conexões de PVC para conserto tubulação 4ª Procuradoria, NF 4060</t>
  </si>
  <si>
    <t>Relé e Abraçadeiras para ornamentação de natal, NF 4037</t>
  </si>
  <si>
    <t>Fechadura para sala de becas no Bandeira, NF 4051</t>
  </si>
  <si>
    <t>Adesivo Instantâneo para tubulação do hidrante, NF 4051</t>
  </si>
  <si>
    <t>Abraçadeiras para ornamentação de natal, NF 2737</t>
  </si>
  <si>
    <t>Mola aérea para 4º andar saída para o refeitório, NF 94080</t>
  </si>
  <si>
    <t>Rebite para SPAT, NF 137485</t>
  </si>
  <si>
    <t>Cabo multiplex 25mm para Promotoria de Coari, NF 75761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</si>
  <si>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</si>
  <si>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</si>
  <si>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</si>
  <si>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</si>
  <si>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</si>
  <si>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</si>
  <si>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</si>
  <si>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</si>
  <si>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</si>
  <si>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</si>
  <si>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</si>
  <si>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PROCURADORIA GERAL DE JUSTIÇA</t>
  </si>
  <si>
    <t>Depósito efetuado na conta 11000-0 do Banco Bradesco, agência 6019-4 referente a restituição de saldo remanescente</t>
  </si>
  <si>
    <t>Aprovação de Contas: Aprovado.</t>
  </si>
  <si>
    <t>Aprovação de Contas:Aprovado.</t>
  </si>
  <si>
    <t>Aprovação de Contas: Aprovado</t>
  </si>
  <si>
    <t>Não houve utilização de recursos em dezembro/2018.</t>
  </si>
  <si>
    <t>Distribuidora JG</t>
  </si>
  <si>
    <t>15.079.959/0001-31</t>
  </si>
  <si>
    <t>Aquisição de 1 (uma) garrafa de água de 20 L</t>
  </si>
  <si>
    <t>Guanabara Material de Construção LTDA.</t>
  </si>
  <si>
    <t>07.681.250/0001-83</t>
  </si>
  <si>
    <t>Aquisição de 1 (uma ) fechadura</t>
  </si>
  <si>
    <t>Suprido:REINALDO ALBERTO NERY DE LIMA, CPF N.º 335.280.042-15, PORTARIA N.º 3361/2018/PGJ, de 17.12.2018.  RUBRICA 339039.89 –  OUTROS SERVIÇOS DE TERCEIROS - PESSOA JURÍDICA, NO VALOR DE R$ 1.000,00 (DOIS MIL REAIS).</t>
  </si>
  <si>
    <t>521.156.582-72</t>
  </si>
  <si>
    <t>Serviço de chaveiro para abertura de portas de madeira, gaveteiro de escritório, fechaduras, cadeados e portas de vidro.</t>
  </si>
  <si>
    <t>Serviço de instalação de fechadura eletrônica.</t>
  </si>
  <si>
    <t>Suprido:REINALDO ALBERTO NERY DE LIMA, CPF N.º 335.280.042-15, PORTARIA N.º 3361/2018/PGJ, de 17.12.2018.  RUBRICA 339030.89 – MATERIAL DE CONSUMO, NO VALOR DE R$ 1.000,00 (DOIS MIL REAIS).</t>
  </si>
  <si>
    <t>ANTÔNIO RODRIGUES CIA LTDA - FOTO NASCIMENTO</t>
  </si>
  <si>
    <t>04.356.309/0002-50</t>
  </si>
  <si>
    <t>Aquisição de 1(um) HD Externo Toshiba CANVIO 1TB</t>
  </si>
  <si>
    <t>02.337.527/0001-06</t>
  </si>
  <si>
    <t>Aquisição de 1(um) Cartão de Memória - MEM. FLASH 64 GB MICROSD U3 UHD EXT REMEME (CL.10)</t>
  </si>
  <si>
    <t xml:space="preserve">Aquisição de 1(um) disco rígido Ext 2.5 USB 1 TB e de 1 (um) Drive de DVD RW Externo USB 8X ULTRA </t>
  </si>
  <si>
    <t>Aprovação de Contas:Aprovado</t>
  </si>
  <si>
    <t>Suprido: ARIOSTO SOARES DO ROSÁRIO, CPF N.º 565.690.092-49, PORTARIA N.º 1156/2018/SUBADM, de 17.12.2018.  RUBRICA 339039.89 –OUTROS SERVIÇOS DE TERCEIROS - PESSOA JURÍDICA, NO VALOR DE R$ 800,00 (OITOCENTOS REAIS).</t>
  </si>
  <si>
    <t xml:space="preserve">Período de aplicação: 11 (ONZE) DIAS </t>
  </si>
  <si>
    <t>NÃO HOUVE A UTILIZAÇÃO DOS RECURSOS</t>
  </si>
  <si>
    <t>Aprovação de Contas:Em Utilização</t>
  </si>
  <si>
    <t>Aprovação de Contas: Em Aprovação</t>
  </si>
  <si>
    <t>BOTERO SERVIÇOS DE ACABAMENTOS GRÁFICOS LTDA - ME</t>
  </si>
  <si>
    <t>06.865.332/0001-15</t>
  </si>
  <si>
    <t>Serviço de confecção e impressão de 65 unidades de crachás em PVC, conforme NFS-e 690</t>
  </si>
  <si>
    <t>PREFEITURA MUNICIPAL DE MANAUS - SECRETARIA MUNICIPAL DE FINANÇAS</t>
  </si>
  <si>
    <t>Pagamento de tributos - ISSQN, referente à NFS-e 690</t>
  </si>
  <si>
    <t>NFS-e 45: Serviço de coleta e entrega na cidade de Manaus, conforme formulários 55.2018.SPAT.0247606.2018.016045 e 57.2018.SPAT.0248068.2018.012740.</t>
  </si>
  <si>
    <t>NFSA-e 20182921454: Serviço de confecção de adesivo vinil recortado.</t>
  </si>
  <si>
    <t>Pagamento de tributos - ISSQN, referente à NFS-e 404</t>
  </si>
  <si>
    <t>Pagamento de tributos - ISSQN, referente à NFS-e 50</t>
  </si>
  <si>
    <t>JAIR V. DE LIMA FLORICULTURA - ME</t>
  </si>
  <si>
    <t>22.435.742/0001-82</t>
  </si>
  <si>
    <t>NFS-e 57: Serviço de confecção de uma coroa de flores</t>
  </si>
  <si>
    <t>Pagamento de tributos - ISSQN, referente à NFS-e 45</t>
  </si>
  <si>
    <t>NFS-e 48: Serviço de transporte de cargas entre as unidades da Procuradoria-Geral de Justiça do Amazonas, nos dias 22, 23 e 26/11/2018</t>
  </si>
  <si>
    <t>Pagamento de tributos - ISSQN, referente à NFS-e 48</t>
  </si>
  <si>
    <t>GARY RICARDO TAVARES DE CARVALHO SERVIÇOS - ME</t>
  </si>
  <si>
    <t>10.705.837/0001-90</t>
  </si>
  <si>
    <t>NFS-e 14: Serviço de manutenção no sistema de CFTV da Promotoria de Justiça de Boca do Acre/AM.</t>
  </si>
  <si>
    <t>Pagamento de tributos - ISSQN, referente à NFS-e 57</t>
  </si>
  <si>
    <t>Suprido: FREDERICO JORGE MOURA ABRAHIM, CPF N.º 854.852.332-87, PORTARIA N.º 0941/2018/SUBADM, de 19.10.2018.  RUBRICA 339039.89 – OUTROS SERVIÇOS DE TERCEIROS – PESSOA JURÍDICA, NO VALOR DE R$ 4.000,00 (quatro mil reais).</t>
  </si>
  <si>
    <t>AGRO FLORA TROPICAL EIRELI - EPP</t>
  </si>
  <si>
    <t>04.015.285/0001-95</t>
  </si>
  <si>
    <t>NF-e Nº 3694: Aquisição de uma coroa de flores</t>
  </si>
  <si>
    <t>EXPRESS COMERCIO VAREJISTA DE DERIVADOS DE PETROLEO LTDA</t>
  </si>
  <si>
    <t>84.537.349/0002-38</t>
  </si>
  <si>
    <t>NF-e Nº 4119: Aquisição de 25,707 litros de diesel S10.</t>
  </si>
  <si>
    <t>PORTELA AUTO POSTO LTDA</t>
  </si>
  <si>
    <t>26.588.399/0001-67</t>
  </si>
  <si>
    <t>NF-e Nº 353246: Aquisição de 25,06 litros de diesel S10.</t>
  </si>
  <si>
    <t>AUTO POSTO POTENCIA LTDA</t>
  </si>
  <si>
    <t>63.734.453/0001-61</t>
  </si>
  <si>
    <t>NF-e Nº 110146: Aquisição de 12,315 litros de diesel S10.</t>
  </si>
  <si>
    <t>NAVERIO NAVEGAÇÃO DO RIO AM LTDA</t>
  </si>
  <si>
    <t>84.477.215/0025-65</t>
  </si>
  <si>
    <t>NF-e Nº127.003: Aquisição de 12,853 litros de diesel S10.</t>
  </si>
  <si>
    <t>G REFRIGERAÇÃO COMERCIO E SERVIÇO DE REFRIGERAÇÃO LTDA</t>
  </si>
  <si>
    <t>NF-e 000.521: Aquisição de uma serpentina de unidade condensadora.</t>
  </si>
  <si>
    <t>JANAÍNA F B MATOS</t>
  </si>
  <si>
    <t>12.564.461/0001-76</t>
  </si>
  <si>
    <t>NF-e nº 234911: Aquisição de materiais conforme nota fiscal</t>
  </si>
  <si>
    <t>DAT COMERCIO DE DERIVADOS DE PETROLEO LTDA</t>
  </si>
  <si>
    <t>01.647.520/0001-53</t>
  </si>
  <si>
    <t>NF-e Nº 64612: Aquisição de 27,86 litros de diesel S10.</t>
  </si>
  <si>
    <t>RENOVATU'S - TRANSPORTE E SERVIÇOS LTDA</t>
  </si>
  <si>
    <t>E. C. FERNANDES NAVEGAÇÃO</t>
  </si>
  <si>
    <t>Serviços de transporte Fluvial - envio de geladeira, frigobar, bebedouro e micro-ondas para Coari</t>
  </si>
  <si>
    <t>Serviços de transporte Fluvial - envio de geladeira, armários e estantes para Alvarães</t>
  </si>
  <si>
    <t>Suprido: PAULO AUGUSTO DE OLIVEIRA LOPES, CPF N.º 002.656.747-43, PORTARIA N.º 1101/2018/SUBADM, de 30.11.2018.  RUBRICA 339039.89 – OUTROS SERVIÇOS DE TERCEIROS – PESSOA JURÍDICA, NO VALOR DE R$ 2.000,00 (Dois mil reais)</t>
  </si>
  <si>
    <t>Serviços de transporte terrestre - mobiliários e documentos do Programa recomeçar - Manaus/AM. NFS  nº 50</t>
  </si>
  <si>
    <t>Serviços de transporte terrestre -coleta e entrega de cargas nos Anexos PGJ  - Manaus/AM. NFS nº 52</t>
  </si>
  <si>
    <t>Pagamento de tributos ISSQN referente à NFS nº 50</t>
  </si>
  <si>
    <t>Pagamento de tributos ISSQN referente à NFS nº 52</t>
  </si>
  <si>
    <t>Serviços de transporte terrestre - coleta no Setor de Patrimônio para  entrega de cargas no Fórum Azarias nos Anexos PGJ  - Manaus/AM. NFS Nº 54</t>
  </si>
  <si>
    <t>Serviços de transporte terrestre  - Mobiliários e arquivos da UNAD Aleixo para Unidade localizada na rua Belo Horizonte, Adrianopólis - Manaus/AM. NFS nº 55</t>
  </si>
  <si>
    <t>Pagamento de tributos ISSQN referente à NFS nº 54</t>
  </si>
  <si>
    <t>Pagamento de tributos ISSQN referente à NFS nº 55</t>
  </si>
  <si>
    <t>Suprido: LILIAN NARA PINHEIRO DE ALMEIDA, CPF N.º 593.633.202-00, PORTARIA N.º 3076/2018/PGJ, de 22.11.2018.  RUBRICA 339030.89 –  MATERIAL DE CONSUMO, NO VALOR DE R$ 1.000,00 (UM MIL REAIS).</t>
  </si>
  <si>
    <t xml:space="preserve">Nota fiscal – e nº 895 – Café  e 01 kit com potes de vidro para mantimentos para atender as Promotorias de Parintins </t>
  </si>
  <si>
    <t>Serviço de troca de refil de carimbos (diversos)  NF 97</t>
  </si>
  <si>
    <t>Serviço de troca de refil  de carimbos  NF 6</t>
  </si>
  <si>
    <t>Prefeitura Municipal de Manaus - Secretaria Municipal de Finanças, Tecnologia da Informação e Controle Interno - SEMEF</t>
  </si>
  <si>
    <t>ISSQN retido por solidariedade. Ref. À nfs-e nº 97/2018</t>
  </si>
  <si>
    <t>ISSQN retido por solidariedade. Ref. À nfs-e nº 06/2018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</si>
</sst>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6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justify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0" fontId="0" fillId="0" borderId="0" xfId="0" applyNumberFormat="1" applyFont="1" applyAlignment="1">
      <alignment/>
    </xf>
    <xf numFmtId="182" fontId="4" fillId="0" borderId="11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4" fillId="0" borderId="16" xfId="0" applyNumberFormat="1" applyFont="1" applyBorder="1" applyAlignment="1">
      <alignment vertical="top"/>
    </xf>
    <xf numFmtId="14" fontId="0" fillId="0" borderId="0" xfId="0" applyNumberFormat="1" applyAlignment="1">
      <alignment horizontal="center"/>
    </xf>
    <xf numFmtId="0" fontId="4" fillId="0" borderId="15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172" fontId="4" fillId="0" borderId="14" xfId="0" applyNumberFormat="1" applyFont="1" applyBorder="1" applyAlignment="1">
      <alignment horizontal="center" vertical="top"/>
    </xf>
    <xf numFmtId="172" fontId="4" fillId="0" borderId="16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justify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justify"/>
    </xf>
    <xf numFmtId="44" fontId="4" fillId="0" borderId="11" xfId="45" applyFont="1" applyBorder="1" applyAlignment="1">
      <alignment/>
    </xf>
    <xf numFmtId="172" fontId="4" fillId="0" borderId="14" xfId="0" applyNumberFormat="1" applyFont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3" fillId="34" borderId="20" xfId="0" applyNumberFormat="1" applyFont="1" applyFill="1" applyBorder="1" applyAlignment="1">
      <alignment horizontal="left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35" borderId="2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72" fontId="4" fillId="0" borderId="14" xfId="0" applyNumberFormat="1" applyFont="1" applyBorder="1" applyAlignment="1">
      <alignment horizontal="center" vertical="top"/>
    </xf>
    <xf numFmtId="172" fontId="4" fillId="0" borderId="16" xfId="0" applyNumberFormat="1" applyFont="1" applyBorder="1" applyAlignment="1">
      <alignment horizontal="center" vertical="top"/>
    </xf>
    <xf numFmtId="14" fontId="7" fillId="0" borderId="17" xfId="0" applyNumberFormat="1" applyFont="1" applyBorder="1" applyAlignment="1">
      <alignment horizontal="center" vertical="top"/>
    </xf>
    <xf numFmtId="14" fontId="7" fillId="0" borderId="18" xfId="0" applyNumberFormat="1" applyFont="1" applyBorder="1" applyAlignment="1">
      <alignment horizontal="center" vertical="top"/>
    </xf>
    <xf numFmtId="14" fontId="7" fillId="0" borderId="19" xfId="0" applyNumberFormat="1" applyFont="1" applyBorder="1" applyAlignment="1">
      <alignment horizontal="center" vertical="top"/>
    </xf>
    <xf numFmtId="0" fontId="4" fillId="34" borderId="22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14" fontId="4" fillId="0" borderId="19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2781300</xdr:colOff>
      <xdr:row>137</xdr:row>
      <xdr:rowOff>171450</xdr:rowOff>
    </xdr:from>
    <xdr:to>
      <xdr:col>4</xdr:col>
      <xdr:colOff>4486275</xdr:colOff>
      <xdr:row>142</xdr:row>
      <xdr:rowOff>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32632650"/>
          <a:ext cx="1704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95</xdr:row>
      <xdr:rowOff>76200</xdr:rowOff>
    </xdr:from>
    <xdr:to>
      <xdr:col>5</xdr:col>
      <xdr:colOff>0</xdr:colOff>
      <xdr:row>98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22431375"/>
          <a:ext cx="2009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188</xdr:row>
      <xdr:rowOff>0</xdr:rowOff>
    </xdr:from>
    <xdr:to>
      <xdr:col>4</xdr:col>
      <xdr:colOff>4257675</xdr:colOff>
      <xdr:row>192</xdr:row>
      <xdr:rowOff>161925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45224700"/>
          <a:ext cx="1676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214</xdr:row>
      <xdr:rowOff>142875</xdr:rowOff>
    </xdr:from>
    <xdr:to>
      <xdr:col>4</xdr:col>
      <xdr:colOff>4314825</xdr:colOff>
      <xdr:row>219</xdr:row>
      <xdr:rowOff>133350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5154930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2657475</xdr:colOff>
      <xdr:row>247</xdr:row>
      <xdr:rowOff>133350</xdr:rowOff>
    </xdr:from>
    <xdr:to>
      <xdr:col>4</xdr:col>
      <xdr:colOff>4333875</xdr:colOff>
      <xdr:row>252</xdr:row>
      <xdr:rowOff>19050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06825" y="64398525"/>
          <a:ext cx="16764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2562225</xdr:colOff>
      <xdr:row>279</xdr:row>
      <xdr:rowOff>114300</xdr:rowOff>
    </xdr:from>
    <xdr:to>
      <xdr:col>4</xdr:col>
      <xdr:colOff>4238625</xdr:colOff>
      <xdr:row>283</xdr:row>
      <xdr:rowOff>171450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11575" y="7356157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2581275</xdr:colOff>
      <xdr:row>312</xdr:row>
      <xdr:rowOff>85725</xdr:rowOff>
    </xdr:from>
    <xdr:to>
      <xdr:col>4</xdr:col>
      <xdr:colOff>4257675</xdr:colOff>
      <xdr:row>316</xdr:row>
      <xdr:rowOff>142875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30625" y="82019775"/>
          <a:ext cx="16764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17</xdr:row>
      <xdr:rowOff>57150</xdr:rowOff>
    </xdr:from>
    <xdr:to>
      <xdr:col>4</xdr:col>
      <xdr:colOff>4286250</xdr:colOff>
      <xdr:row>20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4981575"/>
          <a:ext cx="15716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2486025</xdr:colOff>
      <xdr:row>35</xdr:row>
      <xdr:rowOff>104775</xdr:rowOff>
    </xdr:from>
    <xdr:to>
      <xdr:col>4</xdr:col>
      <xdr:colOff>4257675</xdr:colOff>
      <xdr:row>38</xdr:row>
      <xdr:rowOff>161925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35375" y="9391650"/>
          <a:ext cx="1771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2571750</xdr:colOff>
      <xdr:row>62</xdr:row>
      <xdr:rowOff>76200</xdr:rowOff>
    </xdr:from>
    <xdr:to>
      <xdr:col>5</xdr:col>
      <xdr:colOff>0</xdr:colOff>
      <xdr:row>65</xdr:row>
      <xdr:rowOff>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21100" y="14906625"/>
          <a:ext cx="2009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2181225</xdr:colOff>
      <xdr:row>115</xdr:row>
      <xdr:rowOff>114300</xdr:rowOff>
    </xdr:from>
    <xdr:to>
      <xdr:col>5</xdr:col>
      <xdr:colOff>19050</xdr:colOff>
      <xdr:row>119</xdr:row>
      <xdr:rowOff>161925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30575" y="26746200"/>
          <a:ext cx="24193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78</xdr:row>
      <xdr:rowOff>104775</xdr:rowOff>
    </xdr:from>
    <xdr:to>
      <xdr:col>4</xdr:col>
      <xdr:colOff>4305300</xdr:colOff>
      <xdr:row>80</xdr:row>
      <xdr:rowOff>190500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18869025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334</xdr:row>
      <xdr:rowOff>104775</xdr:rowOff>
    </xdr:from>
    <xdr:to>
      <xdr:col>4</xdr:col>
      <xdr:colOff>4305300</xdr:colOff>
      <xdr:row>336</xdr:row>
      <xdr:rowOff>190500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87229950"/>
          <a:ext cx="1762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372</xdr:row>
      <xdr:rowOff>76200</xdr:rowOff>
    </xdr:from>
    <xdr:to>
      <xdr:col>4</xdr:col>
      <xdr:colOff>4305300</xdr:colOff>
      <xdr:row>375</xdr:row>
      <xdr:rowOff>38100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97297875"/>
          <a:ext cx="17621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434</xdr:row>
      <xdr:rowOff>133350</xdr:rowOff>
    </xdr:from>
    <xdr:to>
      <xdr:col>4</xdr:col>
      <xdr:colOff>4533900</xdr:colOff>
      <xdr:row>438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06850" y="113442750"/>
          <a:ext cx="1676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464</xdr:row>
      <xdr:rowOff>142875</xdr:rowOff>
    </xdr:from>
    <xdr:to>
      <xdr:col>4</xdr:col>
      <xdr:colOff>4495800</xdr:colOff>
      <xdr:row>468</xdr:row>
      <xdr:rowOff>76200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119433975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484</xdr:row>
      <xdr:rowOff>171450</xdr:rowOff>
    </xdr:from>
    <xdr:to>
      <xdr:col>4</xdr:col>
      <xdr:colOff>4505325</xdr:colOff>
      <xdr:row>488</xdr:row>
      <xdr:rowOff>76200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123596400"/>
          <a:ext cx="16764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2943225</xdr:colOff>
      <xdr:row>398</xdr:row>
      <xdr:rowOff>38100</xdr:rowOff>
    </xdr:from>
    <xdr:to>
      <xdr:col>5</xdr:col>
      <xdr:colOff>38100</xdr:colOff>
      <xdr:row>402</xdr:row>
      <xdr:rowOff>104775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92575" y="103155750"/>
          <a:ext cx="16764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576</xdr:row>
      <xdr:rowOff>114300</xdr:rowOff>
    </xdr:from>
    <xdr:to>
      <xdr:col>4</xdr:col>
      <xdr:colOff>4572000</xdr:colOff>
      <xdr:row>579</xdr:row>
      <xdr:rowOff>57150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14668500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600</xdr:row>
      <xdr:rowOff>142875</xdr:rowOff>
    </xdr:from>
    <xdr:to>
      <xdr:col>4</xdr:col>
      <xdr:colOff>4533900</xdr:colOff>
      <xdr:row>603</xdr:row>
      <xdr:rowOff>104775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151504650"/>
          <a:ext cx="15430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533</xdr:row>
      <xdr:rowOff>171450</xdr:rowOff>
    </xdr:from>
    <xdr:to>
      <xdr:col>5</xdr:col>
      <xdr:colOff>76200</xdr:colOff>
      <xdr:row>533</xdr:row>
      <xdr:rowOff>647700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13506450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513</xdr:row>
      <xdr:rowOff>133350</xdr:rowOff>
    </xdr:from>
    <xdr:to>
      <xdr:col>5</xdr:col>
      <xdr:colOff>47625</xdr:colOff>
      <xdr:row>516</xdr:row>
      <xdr:rowOff>76200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29625725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555</xdr:row>
      <xdr:rowOff>104775</xdr:rowOff>
    </xdr:from>
    <xdr:to>
      <xdr:col>4</xdr:col>
      <xdr:colOff>4505325</xdr:colOff>
      <xdr:row>557</xdr:row>
      <xdr:rowOff>171450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141474825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3057525</xdr:colOff>
      <xdr:row>617</xdr:row>
      <xdr:rowOff>104775</xdr:rowOff>
    </xdr:from>
    <xdr:to>
      <xdr:col>5</xdr:col>
      <xdr:colOff>38100</xdr:colOff>
      <xdr:row>620</xdr:row>
      <xdr:rowOff>28575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06875" y="155219400"/>
          <a:ext cx="15621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165</xdr:row>
      <xdr:rowOff>133350</xdr:rowOff>
    </xdr:from>
    <xdr:to>
      <xdr:col>5</xdr:col>
      <xdr:colOff>66675</xdr:colOff>
      <xdr:row>169</xdr:row>
      <xdr:rowOff>133350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39957375"/>
          <a:ext cx="16954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showGridLines="0" tabSelected="1" view="pageBreakPreview" zoomScale="65" zoomScaleNormal="65" zoomScaleSheetLayoutView="65" zoomScalePageLayoutView="0" workbookViewId="0" topLeftCell="A566">
      <selection activeCell="D592" sqref="D592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21" thickTop="1">
      <c r="A1" s="62" t="s">
        <v>0</v>
      </c>
      <c r="B1" s="62"/>
      <c r="C1" s="62"/>
      <c r="D1" s="62"/>
      <c r="E1" s="62"/>
    </row>
    <row r="2" spans="1:5" ht="27" customHeight="1">
      <c r="A2" s="67">
        <v>43435</v>
      </c>
      <c r="B2" s="68"/>
      <c r="C2" s="68"/>
      <c r="D2" s="68"/>
      <c r="E2" s="68"/>
    </row>
    <row r="3" spans="1:5" ht="32.25" customHeight="1">
      <c r="A3" s="55" t="s">
        <v>105</v>
      </c>
      <c r="B3" s="55"/>
      <c r="C3" s="55"/>
      <c r="D3" s="55"/>
      <c r="E3" s="55"/>
    </row>
    <row r="4" spans="1:5" ht="15.75">
      <c r="A4" s="56" t="s">
        <v>106</v>
      </c>
      <c r="B4" s="56"/>
      <c r="C4" s="56"/>
      <c r="D4" s="56"/>
      <c r="E4" s="56"/>
    </row>
    <row r="5" spans="1:5" ht="15.75">
      <c r="A5" s="56" t="s">
        <v>337</v>
      </c>
      <c r="B5" s="56"/>
      <c r="C5" s="56"/>
      <c r="D5" s="56"/>
      <c r="E5" s="56"/>
    </row>
    <row r="6" spans="1:5" ht="15.75">
      <c r="A6" s="3"/>
      <c r="B6" s="3"/>
      <c r="C6" s="3"/>
      <c r="D6" s="3"/>
      <c r="E6" s="3"/>
    </row>
    <row r="7" spans="1:5" ht="15.75">
      <c r="A7" s="81"/>
      <c r="B7" s="81"/>
      <c r="C7" s="81"/>
      <c r="D7" s="81"/>
      <c r="E7" s="81"/>
    </row>
    <row r="8" spans="1:5" ht="15">
      <c r="A8" s="58" t="s">
        <v>2</v>
      </c>
      <c r="B8" s="58" t="s">
        <v>3</v>
      </c>
      <c r="C8" s="58"/>
      <c r="D8" s="58" t="s">
        <v>4</v>
      </c>
      <c r="E8" s="58" t="s">
        <v>5</v>
      </c>
    </row>
    <row r="9" spans="1:5" ht="15">
      <c r="A9" s="58"/>
      <c r="B9" s="4" t="s">
        <v>6</v>
      </c>
      <c r="C9" s="4" t="s">
        <v>7</v>
      </c>
      <c r="D9" s="58"/>
      <c r="E9" s="58"/>
    </row>
    <row r="10" spans="1:5" ht="28.5">
      <c r="A10" s="35">
        <v>43222</v>
      </c>
      <c r="B10" s="9" t="s">
        <v>107</v>
      </c>
      <c r="C10" s="10" t="s">
        <v>108</v>
      </c>
      <c r="D10" s="19" t="s">
        <v>109</v>
      </c>
      <c r="E10" s="5">
        <v>130</v>
      </c>
    </row>
    <row r="11" spans="1:5" ht="28.5">
      <c r="A11" s="35">
        <v>43231</v>
      </c>
      <c r="B11" s="9" t="s">
        <v>110</v>
      </c>
      <c r="C11" s="10" t="s">
        <v>91</v>
      </c>
      <c r="D11" s="19" t="s">
        <v>111</v>
      </c>
      <c r="E11" s="5">
        <v>130</v>
      </c>
    </row>
    <row r="12" spans="1:5" ht="14.25">
      <c r="A12" s="35">
        <v>43242</v>
      </c>
      <c r="B12" s="9" t="s">
        <v>112</v>
      </c>
      <c r="C12" s="10" t="s">
        <v>113</v>
      </c>
      <c r="D12" s="19" t="s">
        <v>114</v>
      </c>
      <c r="E12" s="5">
        <v>120</v>
      </c>
    </row>
    <row r="13" spans="1:5" ht="28.5">
      <c r="A13" s="35">
        <v>43277</v>
      </c>
      <c r="B13" s="9" t="s">
        <v>115</v>
      </c>
      <c r="C13" s="10" t="s">
        <v>116</v>
      </c>
      <c r="D13" s="19" t="s">
        <v>117</v>
      </c>
      <c r="E13" s="5">
        <v>35</v>
      </c>
    </row>
    <row r="14" spans="1:5" ht="28.5">
      <c r="A14" s="35">
        <v>43279</v>
      </c>
      <c r="B14" s="9" t="s">
        <v>110</v>
      </c>
      <c r="C14" s="10" t="s">
        <v>91</v>
      </c>
      <c r="D14" s="19" t="s">
        <v>118</v>
      </c>
      <c r="E14" s="5">
        <v>56</v>
      </c>
    </row>
    <row r="15" spans="1:5" ht="57">
      <c r="A15" s="35">
        <v>43279</v>
      </c>
      <c r="B15" s="9" t="s">
        <v>119</v>
      </c>
      <c r="C15" s="10" t="s">
        <v>91</v>
      </c>
      <c r="D15" s="19" t="s">
        <v>120</v>
      </c>
      <c r="E15" s="5">
        <v>232.9</v>
      </c>
    </row>
    <row r="16" spans="1:5" ht="14.25">
      <c r="A16" s="8"/>
      <c r="B16" s="9"/>
      <c r="C16" s="10"/>
      <c r="D16" s="19"/>
      <c r="E16" s="5"/>
    </row>
    <row r="17" spans="1:5" ht="15">
      <c r="A17" s="17" t="s">
        <v>26</v>
      </c>
      <c r="B17" s="9"/>
      <c r="C17" s="10"/>
      <c r="D17" s="19"/>
      <c r="E17" s="20">
        <f>SUM(E10:E16)</f>
        <v>703.9</v>
      </c>
    </row>
    <row r="18" spans="1:5" ht="15.75">
      <c r="A18" s="27"/>
      <c r="B18" s="28"/>
      <c r="C18" s="28"/>
      <c r="D18" s="28"/>
      <c r="E18" s="28"/>
    </row>
    <row r="19" spans="1:5" ht="15.75">
      <c r="A19" s="27"/>
      <c r="B19" s="28"/>
      <c r="C19" s="28"/>
      <c r="D19" s="28"/>
      <c r="E19" s="28"/>
    </row>
    <row r="20" spans="1:5" ht="15.75">
      <c r="A20" s="27"/>
      <c r="B20" s="28"/>
      <c r="C20" s="28"/>
      <c r="D20" s="28"/>
      <c r="E20" s="28"/>
    </row>
    <row r="21" spans="1:5" ht="15.75">
      <c r="A21" s="27"/>
      <c r="B21" s="28"/>
      <c r="C21" s="28"/>
      <c r="D21" s="28"/>
      <c r="E21" s="28"/>
    </row>
    <row r="22" spans="1:5" ht="16.5" thickBot="1">
      <c r="A22" s="27"/>
      <c r="B22" s="28"/>
      <c r="C22" s="28"/>
      <c r="D22" s="28"/>
      <c r="E22" s="28"/>
    </row>
    <row r="23" spans="1:5" ht="21" thickTop="1">
      <c r="A23" s="62" t="s">
        <v>0</v>
      </c>
      <c r="B23" s="62"/>
      <c r="C23" s="62"/>
      <c r="D23" s="62"/>
      <c r="E23" s="62"/>
    </row>
    <row r="24" spans="1:5" ht="15.75">
      <c r="A24" s="67">
        <v>43435</v>
      </c>
      <c r="B24" s="68"/>
      <c r="C24" s="68"/>
      <c r="D24" s="68"/>
      <c r="E24" s="68"/>
    </row>
    <row r="25" spans="1:5" ht="36" customHeight="1">
      <c r="A25" s="55" t="s">
        <v>128</v>
      </c>
      <c r="B25" s="55"/>
      <c r="C25" s="55"/>
      <c r="D25" s="55"/>
      <c r="E25" s="55"/>
    </row>
    <row r="26" spans="1:5" ht="15.75">
      <c r="A26" s="56" t="s">
        <v>121</v>
      </c>
      <c r="B26" s="56"/>
      <c r="C26" s="56"/>
      <c r="D26" s="56"/>
      <c r="E26" s="56"/>
    </row>
    <row r="27" spans="1:5" ht="15.75">
      <c r="A27" s="56" t="s">
        <v>338</v>
      </c>
      <c r="B27" s="56"/>
      <c r="C27" s="56"/>
      <c r="D27" s="56"/>
      <c r="E27" s="56"/>
    </row>
    <row r="28" spans="1:5" ht="15.75">
      <c r="A28" s="3"/>
      <c r="B28" s="3"/>
      <c r="C28" s="3"/>
      <c r="D28" s="3"/>
      <c r="E28" s="3"/>
    </row>
    <row r="29" spans="1:5" ht="15.75">
      <c r="A29" s="81"/>
      <c r="B29" s="81"/>
      <c r="C29" s="81"/>
      <c r="D29" s="81"/>
      <c r="E29" s="81"/>
    </row>
    <row r="30" spans="1:5" ht="15">
      <c r="A30" s="58" t="s">
        <v>2</v>
      </c>
      <c r="B30" s="58" t="s">
        <v>3</v>
      </c>
      <c r="C30" s="58"/>
      <c r="D30" s="58" t="s">
        <v>4</v>
      </c>
      <c r="E30" s="58" t="s">
        <v>5</v>
      </c>
    </row>
    <row r="31" spans="1:5" ht="15">
      <c r="A31" s="58"/>
      <c r="B31" s="4" t="s">
        <v>6</v>
      </c>
      <c r="C31" s="4" t="s">
        <v>7</v>
      </c>
      <c r="D31" s="58"/>
      <c r="E31" s="58"/>
    </row>
    <row r="32" spans="1:5" ht="42" customHeight="1">
      <c r="A32" s="35">
        <v>43217</v>
      </c>
      <c r="B32" s="9" t="s">
        <v>122</v>
      </c>
      <c r="C32" s="10" t="s">
        <v>123</v>
      </c>
      <c r="D32" s="18" t="s">
        <v>124</v>
      </c>
      <c r="E32" s="5">
        <v>200</v>
      </c>
    </row>
    <row r="33" spans="1:5" ht="26.25" customHeight="1">
      <c r="A33" s="35">
        <v>43242</v>
      </c>
      <c r="B33" s="9" t="s">
        <v>125</v>
      </c>
      <c r="C33" s="10" t="s">
        <v>126</v>
      </c>
      <c r="D33" s="19" t="s">
        <v>127</v>
      </c>
      <c r="E33" s="5">
        <v>270</v>
      </c>
    </row>
    <row r="34" spans="1:5" ht="15">
      <c r="A34" s="17"/>
      <c r="B34" s="9"/>
      <c r="C34" s="10"/>
      <c r="D34" s="19"/>
      <c r="E34" s="5"/>
    </row>
    <row r="35" spans="1:5" ht="15">
      <c r="A35" s="80" t="s">
        <v>26</v>
      </c>
      <c r="B35" s="80"/>
      <c r="C35" s="80"/>
      <c r="D35" s="80"/>
      <c r="E35" s="20">
        <f>SUM(E32:E34)</f>
        <v>470</v>
      </c>
    </row>
    <row r="36" spans="1:5" ht="15.75">
      <c r="A36" s="27"/>
      <c r="B36" s="28"/>
      <c r="C36" s="28"/>
      <c r="D36" s="28"/>
      <c r="E36" s="28"/>
    </row>
    <row r="37" spans="1:5" ht="15.75">
      <c r="A37" s="27"/>
      <c r="B37" s="28"/>
      <c r="C37" s="28"/>
      <c r="D37" s="28"/>
      <c r="E37" s="28"/>
    </row>
    <row r="38" spans="1:5" ht="15.75">
      <c r="A38" s="27"/>
      <c r="B38" s="28"/>
      <c r="C38" s="28"/>
      <c r="D38" s="28"/>
      <c r="E38" s="28"/>
    </row>
    <row r="39" spans="1:5" ht="15.75">
      <c r="A39" s="27"/>
      <c r="B39" s="28"/>
      <c r="C39" s="28"/>
      <c r="D39" s="28"/>
      <c r="E39" s="28"/>
    </row>
    <row r="40" spans="1:5" ht="15.75">
      <c r="A40" s="27"/>
      <c r="B40" s="28"/>
      <c r="C40" s="28"/>
      <c r="D40" s="28"/>
      <c r="E40" s="28"/>
    </row>
    <row r="41" spans="1:5" ht="16.5" thickBot="1">
      <c r="A41" s="67">
        <v>43435</v>
      </c>
      <c r="B41" s="68"/>
      <c r="C41" s="68"/>
      <c r="D41" s="68"/>
      <c r="E41" s="68"/>
    </row>
    <row r="42" spans="1:5" ht="21" thickTop="1">
      <c r="A42" s="62" t="s">
        <v>0</v>
      </c>
      <c r="B42" s="62"/>
      <c r="C42" s="62"/>
      <c r="D42" s="62"/>
      <c r="E42" s="62"/>
    </row>
    <row r="43" spans="1:5" ht="14.25">
      <c r="A43" s="2"/>
      <c r="B43" s="2"/>
      <c r="C43" s="2"/>
      <c r="D43" s="2"/>
      <c r="E43" s="2"/>
    </row>
    <row r="44" spans="1:5" ht="33" customHeight="1">
      <c r="A44" s="55" t="s">
        <v>130</v>
      </c>
      <c r="B44" s="55"/>
      <c r="C44" s="55"/>
      <c r="D44" s="55"/>
      <c r="E44" s="55"/>
    </row>
    <row r="45" spans="1:5" ht="15.75">
      <c r="A45" s="56" t="s">
        <v>1</v>
      </c>
      <c r="B45" s="56"/>
      <c r="C45" s="56"/>
      <c r="D45" s="56"/>
      <c r="E45" s="56"/>
    </row>
    <row r="46" spans="1:5" ht="15.75" customHeight="1">
      <c r="A46" s="56" t="s">
        <v>339</v>
      </c>
      <c r="B46" s="56"/>
      <c r="C46" s="56"/>
      <c r="D46" s="56"/>
      <c r="E46" s="56"/>
    </row>
    <row r="47" spans="1:5" ht="15.75">
      <c r="A47" s="3"/>
      <c r="B47" s="3"/>
      <c r="C47" s="3"/>
      <c r="D47" s="3"/>
      <c r="E47" s="3"/>
    </row>
    <row r="48" spans="1:5" ht="15.75">
      <c r="A48" s="63"/>
      <c r="B48" s="64"/>
      <c r="C48" s="64"/>
      <c r="D48" s="64"/>
      <c r="E48" s="64"/>
    </row>
    <row r="49" spans="1:5" ht="15">
      <c r="A49" s="58" t="s">
        <v>2</v>
      </c>
      <c r="B49" s="58" t="s">
        <v>3</v>
      </c>
      <c r="C49" s="58"/>
      <c r="D49" s="58" t="s">
        <v>4</v>
      </c>
      <c r="E49" s="58" t="s">
        <v>5</v>
      </c>
    </row>
    <row r="50" spans="1:5" ht="15">
      <c r="A50" s="57"/>
      <c r="B50" s="6" t="s">
        <v>6</v>
      </c>
      <c r="C50" s="6" t="s">
        <v>7</v>
      </c>
      <c r="D50" s="57"/>
      <c r="E50" s="57"/>
    </row>
    <row r="51" spans="1:5" ht="15">
      <c r="A51" s="17">
        <v>43293</v>
      </c>
      <c r="B51" s="9" t="s">
        <v>184</v>
      </c>
      <c r="C51" s="10" t="s">
        <v>185</v>
      </c>
      <c r="D51" s="11" t="s">
        <v>186</v>
      </c>
      <c r="E51" s="5">
        <v>14</v>
      </c>
    </row>
    <row r="52" spans="1:5" ht="15">
      <c r="A52" s="17">
        <v>43304</v>
      </c>
      <c r="B52" s="9" t="s">
        <v>184</v>
      </c>
      <c r="C52" s="10" t="s">
        <v>185</v>
      </c>
      <c r="D52" s="11" t="s">
        <v>187</v>
      </c>
      <c r="E52" s="5">
        <v>14</v>
      </c>
    </row>
    <row r="53" spans="1:5" ht="15">
      <c r="A53" s="17">
        <v>43311</v>
      </c>
      <c r="B53" s="9" t="s">
        <v>184</v>
      </c>
      <c r="C53" s="10" t="s">
        <v>185</v>
      </c>
      <c r="D53" s="11" t="s">
        <v>188</v>
      </c>
      <c r="E53" s="5">
        <v>14</v>
      </c>
    </row>
    <row r="54" spans="1:5" ht="15">
      <c r="A54" s="17">
        <v>43312</v>
      </c>
      <c r="B54" s="9" t="s">
        <v>189</v>
      </c>
      <c r="C54" s="10" t="s">
        <v>190</v>
      </c>
      <c r="D54" s="11" t="s">
        <v>191</v>
      </c>
      <c r="E54" s="5">
        <v>20</v>
      </c>
    </row>
    <row r="55" spans="1:5" ht="15">
      <c r="A55" s="17">
        <v>43326</v>
      </c>
      <c r="B55" s="9" t="s">
        <v>184</v>
      </c>
      <c r="C55" s="10" t="s">
        <v>185</v>
      </c>
      <c r="D55" s="11" t="s">
        <v>192</v>
      </c>
      <c r="E55" s="5">
        <v>14</v>
      </c>
    </row>
    <row r="56" spans="1:5" ht="15">
      <c r="A56" s="17">
        <v>43334</v>
      </c>
      <c r="B56" s="9" t="s">
        <v>193</v>
      </c>
      <c r="C56" s="10" t="s">
        <v>194</v>
      </c>
      <c r="D56" s="11" t="s">
        <v>195</v>
      </c>
      <c r="E56" s="5">
        <v>32</v>
      </c>
    </row>
    <row r="57" spans="1:5" ht="15">
      <c r="A57" s="17">
        <v>43342</v>
      </c>
      <c r="B57" s="9" t="s">
        <v>184</v>
      </c>
      <c r="C57" s="10" t="s">
        <v>185</v>
      </c>
      <c r="D57" s="11" t="s">
        <v>196</v>
      </c>
      <c r="E57" s="5">
        <v>21</v>
      </c>
    </row>
    <row r="58" spans="1:5" ht="15">
      <c r="A58" s="17">
        <v>43367</v>
      </c>
      <c r="B58" s="9" t="s">
        <v>197</v>
      </c>
      <c r="C58" s="10" t="s">
        <v>198</v>
      </c>
      <c r="D58" s="11" t="s">
        <v>199</v>
      </c>
      <c r="E58" s="5">
        <v>276</v>
      </c>
    </row>
    <row r="59" spans="1:5" ht="15">
      <c r="A59" s="17">
        <v>43369</v>
      </c>
      <c r="B59" s="9" t="s">
        <v>184</v>
      </c>
      <c r="C59" s="10" t="s">
        <v>185</v>
      </c>
      <c r="D59" s="11" t="s">
        <v>200</v>
      </c>
      <c r="E59" s="5">
        <v>14</v>
      </c>
    </row>
    <row r="60" spans="1:5" ht="15">
      <c r="A60" s="17"/>
      <c r="B60" s="9"/>
      <c r="C60" s="10"/>
      <c r="D60" s="11"/>
      <c r="E60" s="5"/>
    </row>
    <row r="61" spans="1:5" ht="15">
      <c r="A61" s="17"/>
      <c r="B61" s="9"/>
      <c r="C61" s="10"/>
      <c r="D61" s="11"/>
      <c r="E61" s="5"/>
    </row>
    <row r="62" spans="1:5" ht="15">
      <c r="A62" s="71" t="s">
        <v>9</v>
      </c>
      <c r="B62" s="72"/>
      <c r="C62" s="72"/>
      <c r="D62" s="73"/>
      <c r="E62" s="20">
        <f>SUM(E51:E61)</f>
        <v>419</v>
      </c>
    </row>
    <row r="63" spans="1:5" ht="15">
      <c r="A63" s="29"/>
      <c r="B63" s="29"/>
      <c r="C63" s="29"/>
      <c r="D63" s="29"/>
      <c r="E63" s="30"/>
    </row>
    <row r="64" spans="1:5" ht="15">
      <c r="A64" s="29"/>
      <c r="B64" s="29"/>
      <c r="C64" s="29"/>
      <c r="D64" s="29"/>
      <c r="E64" s="30"/>
    </row>
    <row r="65" spans="1:5" ht="15">
      <c r="A65" s="29"/>
      <c r="B65" s="29"/>
      <c r="C65" s="29"/>
      <c r="D65" s="29"/>
      <c r="E65" s="30"/>
    </row>
    <row r="66" spans="1:5" ht="16.5" thickBot="1">
      <c r="A66" s="67">
        <v>43435</v>
      </c>
      <c r="B66" s="68"/>
      <c r="C66" s="68"/>
      <c r="D66" s="68"/>
      <c r="E66" s="68"/>
    </row>
    <row r="67" spans="1:5" ht="21" thickTop="1">
      <c r="A67" s="62" t="s">
        <v>0</v>
      </c>
      <c r="B67" s="62"/>
      <c r="C67" s="62"/>
      <c r="D67" s="62"/>
      <c r="E67" s="62"/>
    </row>
    <row r="68" spans="1:5" ht="14.25">
      <c r="A68" s="2"/>
      <c r="B68" s="2"/>
      <c r="C68" s="2"/>
      <c r="D68" s="2"/>
      <c r="E68" s="2"/>
    </row>
    <row r="69" spans="1:5" ht="42.75" customHeight="1">
      <c r="A69" s="55" t="s">
        <v>129</v>
      </c>
      <c r="B69" s="55"/>
      <c r="C69" s="55"/>
      <c r="D69" s="55"/>
      <c r="E69" s="55"/>
    </row>
    <row r="70" spans="1:5" ht="15.75">
      <c r="A70" s="56" t="s">
        <v>1</v>
      </c>
      <c r="B70" s="56"/>
      <c r="C70" s="56"/>
      <c r="D70" s="56"/>
      <c r="E70" s="56"/>
    </row>
    <row r="71" spans="1:5" ht="15.75" customHeight="1">
      <c r="A71" s="56" t="s">
        <v>339</v>
      </c>
      <c r="B71" s="56"/>
      <c r="C71" s="56"/>
      <c r="D71" s="56"/>
      <c r="E71" s="56"/>
    </row>
    <row r="72" spans="1:5" ht="15.75">
      <c r="A72" s="3"/>
      <c r="B72" s="3"/>
      <c r="C72" s="3"/>
      <c r="D72" s="3"/>
      <c r="E72" s="3"/>
    </row>
    <row r="73" spans="1:5" ht="15.75">
      <c r="A73" s="63"/>
      <c r="B73" s="64"/>
      <c r="C73" s="64"/>
      <c r="D73" s="64"/>
      <c r="E73" s="64"/>
    </row>
    <row r="74" spans="1:5" ht="15">
      <c r="A74" s="58" t="s">
        <v>2</v>
      </c>
      <c r="B74" s="58" t="s">
        <v>3</v>
      </c>
      <c r="C74" s="58"/>
      <c r="D74" s="58" t="s">
        <v>4</v>
      </c>
      <c r="E74" s="58" t="s">
        <v>5</v>
      </c>
    </row>
    <row r="75" spans="1:5" ht="15">
      <c r="A75" s="57"/>
      <c r="B75" s="6" t="s">
        <v>6</v>
      </c>
      <c r="C75" s="6" t="s">
        <v>7</v>
      </c>
      <c r="D75" s="57"/>
      <c r="E75" s="57"/>
    </row>
    <row r="76" spans="1:5" ht="33.75" customHeight="1">
      <c r="A76" s="39">
        <v>43369</v>
      </c>
      <c r="B76" s="36" t="s">
        <v>178</v>
      </c>
      <c r="C76" s="37" t="s">
        <v>179</v>
      </c>
      <c r="D76" s="40" t="s">
        <v>180</v>
      </c>
      <c r="E76" s="38">
        <v>430</v>
      </c>
    </row>
    <row r="77" spans="1:5" ht="28.5">
      <c r="A77" s="39">
        <v>43369</v>
      </c>
      <c r="B77" s="9" t="s">
        <v>181</v>
      </c>
      <c r="C77" s="10" t="s">
        <v>182</v>
      </c>
      <c r="D77" s="41" t="s">
        <v>183</v>
      </c>
      <c r="E77" s="5">
        <v>120</v>
      </c>
    </row>
    <row r="78" spans="1:5" ht="15">
      <c r="A78" s="71" t="s">
        <v>9</v>
      </c>
      <c r="B78" s="72"/>
      <c r="C78" s="72"/>
      <c r="D78" s="73"/>
      <c r="E78" s="20">
        <f>SUM(E76:E77)</f>
        <v>550</v>
      </c>
    </row>
    <row r="79" spans="1:5" ht="15.75">
      <c r="A79" s="27"/>
      <c r="B79" s="28"/>
      <c r="C79" s="28"/>
      <c r="D79" s="28"/>
      <c r="E79" s="28"/>
    </row>
    <row r="80" spans="1:5" ht="15.75">
      <c r="A80" s="27"/>
      <c r="B80" s="28"/>
      <c r="C80" s="28"/>
      <c r="D80" s="28"/>
      <c r="E80" s="28"/>
    </row>
    <row r="81" spans="1:5" ht="15.75">
      <c r="A81" s="27"/>
      <c r="B81" s="28"/>
      <c r="C81" s="28"/>
      <c r="D81" s="28"/>
      <c r="E81" s="28"/>
    </row>
    <row r="82" spans="1:5" ht="15.75">
      <c r="A82" s="27"/>
      <c r="B82" s="28"/>
      <c r="C82" s="28"/>
      <c r="D82" s="28"/>
      <c r="E82" s="28"/>
    </row>
    <row r="83" spans="1:5" ht="16.5" thickBot="1">
      <c r="A83" s="67">
        <v>43435</v>
      </c>
      <c r="B83" s="68"/>
      <c r="C83" s="68"/>
      <c r="D83" s="68"/>
      <c r="E83" s="68"/>
    </row>
    <row r="84" spans="1:5" ht="21" thickTop="1">
      <c r="A84" s="62" t="s">
        <v>0</v>
      </c>
      <c r="B84" s="62"/>
      <c r="C84" s="62"/>
      <c r="D84" s="62"/>
      <c r="E84" s="62"/>
    </row>
    <row r="85" spans="1:5" ht="14.25">
      <c r="A85" s="2"/>
      <c r="B85" s="2"/>
      <c r="C85" s="2"/>
      <c r="D85" s="2"/>
      <c r="E85" s="2"/>
    </row>
    <row r="86" spans="1:5" ht="30.75" customHeight="1">
      <c r="A86" s="55" t="s">
        <v>90</v>
      </c>
      <c r="B86" s="55"/>
      <c r="C86" s="55"/>
      <c r="D86" s="55"/>
      <c r="E86" s="55"/>
    </row>
    <row r="87" spans="1:5" ht="15.75">
      <c r="A87" s="56" t="s">
        <v>1</v>
      </c>
      <c r="B87" s="56"/>
      <c r="C87" s="56"/>
      <c r="D87" s="56"/>
      <c r="E87" s="56"/>
    </row>
    <row r="88" spans="1:5" ht="15.75" customHeight="1">
      <c r="A88" s="56" t="s">
        <v>339</v>
      </c>
      <c r="B88" s="56"/>
      <c r="C88" s="56"/>
      <c r="D88" s="56"/>
      <c r="E88" s="56"/>
    </row>
    <row r="89" spans="1:5" ht="15.75">
      <c r="A89" s="3"/>
      <c r="B89" s="3"/>
      <c r="C89" s="3"/>
      <c r="D89" s="3"/>
      <c r="E89" s="3"/>
    </row>
    <row r="90" spans="1:5" ht="15.75">
      <c r="A90" s="63"/>
      <c r="B90" s="64"/>
      <c r="C90" s="64"/>
      <c r="D90" s="64"/>
      <c r="E90" s="64"/>
    </row>
    <row r="91" spans="1:5" ht="15">
      <c r="A91" s="58" t="s">
        <v>2</v>
      </c>
      <c r="B91" s="58" t="s">
        <v>3</v>
      </c>
      <c r="C91" s="58"/>
      <c r="D91" s="58" t="s">
        <v>4</v>
      </c>
      <c r="E91" s="58" t="s">
        <v>5</v>
      </c>
    </row>
    <row r="92" spans="1:5" ht="15">
      <c r="A92" s="57"/>
      <c r="B92" s="6" t="s">
        <v>6</v>
      </c>
      <c r="C92" s="6" t="s">
        <v>7</v>
      </c>
      <c r="D92" s="57"/>
      <c r="E92" s="57"/>
    </row>
    <row r="93" spans="1:5" ht="14.25">
      <c r="A93" s="83" t="s">
        <v>165</v>
      </c>
      <c r="B93" s="84"/>
      <c r="C93" s="84"/>
      <c r="D93" s="84"/>
      <c r="E93" s="85"/>
    </row>
    <row r="94" spans="1:5" ht="15">
      <c r="A94" s="17"/>
      <c r="B94" s="9"/>
      <c r="C94" s="10"/>
      <c r="D94" s="11"/>
      <c r="E94" s="5"/>
    </row>
    <row r="95" spans="1:5" ht="15">
      <c r="A95" s="71" t="s">
        <v>9</v>
      </c>
      <c r="B95" s="72"/>
      <c r="C95" s="72"/>
      <c r="D95" s="73"/>
      <c r="E95" s="20">
        <f>SUM(E93:E94)</f>
        <v>0</v>
      </c>
    </row>
    <row r="96" spans="1:5" ht="15">
      <c r="A96" s="29"/>
      <c r="B96" s="29"/>
      <c r="C96" s="29"/>
      <c r="D96" s="29"/>
      <c r="E96" s="30"/>
    </row>
    <row r="97" spans="1:5" ht="15">
      <c r="A97" s="29"/>
      <c r="B97" s="29"/>
      <c r="C97" s="29"/>
      <c r="D97" s="29"/>
      <c r="E97" s="30"/>
    </row>
    <row r="98" spans="1:5" ht="15">
      <c r="A98" s="29"/>
      <c r="B98" s="29"/>
      <c r="C98" s="29"/>
      <c r="D98" s="29"/>
      <c r="E98" s="30"/>
    </row>
    <row r="99" spans="1:5" ht="14.25">
      <c r="A99" s="13"/>
      <c r="B99" s="14"/>
      <c r="C99" s="15"/>
      <c r="D99" s="16"/>
      <c r="E99" s="7"/>
    </row>
    <row r="100" spans="1:5" ht="14.25">
      <c r="A100" s="13"/>
      <c r="B100" s="14"/>
      <c r="C100" s="15"/>
      <c r="D100" s="16"/>
      <c r="E100" s="7"/>
    </row>
    <row r="101" spans="1:5" ht="16.5" thickBot="1">
      <c r="A101" s="67">
        <v>43435</v>
      </c>
      <c r="B101" s="68"/>
      <c r="C101" s="68"/>
      <c r="D101" s="68"/>
      <c r="E101" s="68"/>
    </row>
    <row r="102" spans="1:5" ht="21" thickTop="1">
      <c r="A102" s="62" t="s">
        <v>0</v>
      </c>
      <c r="B102" s="62"/>
      <c r="C102" s="62"/>
      <c r="D102" s="62"/>
      <c r="E102" s="62"/>
    </row>
    <row r="103" spans="1:5" ht="14.25">
      <c r="A103" s="2"/>
      <c r="B103" s="2"/>
      <c r="C103" s="2"/>
      <c r="D103" s="2"/>
      <c r="E103" s="2"/>
    </row>
    <row r="104" spans="1:5" ht="44.25" customHeight="1">
      <c r="A104" s="55" t="s">
        <v>92</v>
      </c>
      <c r="B104" s="55"/>
      <c r="C104" s="55"/>
      <c r="D104" s="55"/>
      <c r="E104" s="55"/>
    </row>
    <row r="105" spans="1:5" ht="15.75">
      <c r="A105" s="56" t="s">
        <v>1</v>
      </c>
      <c r="B105" s="56"/>
      <c r="C105" s="56"/>
      <c r="D105" s="56"/>
      <c r="E105" s="56"/>
    </row>
    <row r="106" spans="1:5" ht="15.75" customHeight="1">
      <c r="A106" s="56" t="s">
        <v>339</v>
      </c>
      <c r="B106" s="56"/>
      <c r="C106" s="56"/>
      <c r="D106" s="56"/>
      <c r="E106" s="56"/>
    </row>
    <row r="107" spans="1:5" ht="15.75">
      <c r="A107" s="3"/>
      <c r="B107" s="3"/>
      <c r="C107" s="3"/>
      <c r="D107" s="3"/>
      <c r="E107" s="3"/>
    </row>
    <row r="108" spans="1:5" ht="15.75">
      <c r="A108" s="63"/>
      <c r="B108" s="64"/>
      <c r="C108" s="64"/>
      <c r="D108" s="64"/>
      <c r="E108" s="64"/>
    </row>
    <row r="109" spans="1:5" ht="15">
      <c r="A109" s="58" t="s">
        <v>2</v>
      </c>
      <c r="B109" s="58" t="s">
        <v>3</v>
      </c>
      <c r="C109" s="58"/>
      <c r="D109" s="58" t="s">
        <v>4</v>
      </c>
      <c r="E109" s="58" t="s">
        <v>5</v>
      </c>
    </row>
    <row r="110" spans="1:5" ht="15">
      <c r="A110" s="57"/>
      <c r="B110" s="6" t="s">
        <v>6</v>
      </c>
      <c r="C110" s="6" t="s">
        <v>7</v>
      </c>
      <c r="D110" s="57"/>
      <c r="E110" s="57"/>
    </row>
    <row r="111" spans="1:5" ht="15" customHeight="1">
      <c r="A111" s="74" t="s">
        <v>166</v>
      </c>
      <c r="B111" s="75"/>
      <c r="C111" s="75"/>
      <c r="D111" s="75"/>
      <c r="E111" s="76"/>
    </row>
    <row r="112" spans="1:5" ht="14.25">
      <c r="A112" s="77"/>
      <c r="B112" s="78"/>
      <c r="C112" s="78"/>
      <c r="D112" s="78"/>
      <c r="E112" s="79"/>
    </row>
    <row r="113" spans="1:5" ht="15">
      <c r="A113" s="17"/>
      <c r="B113" s="9"/>
      <c r="C113" s="10"/>
      <c r="D113" s="19"/>
      <c r="E113" s="5"/>
    </row>
    <row r="114" spans="1:5" ht="15">
      <c r="A114" s="17"/>
      <c r="B114" s="9"/>
      <c r="C114" s="10"/>
      <c r="D114" s="11"/>
      <c r="E114" s="5"/>
    </row>
    <row r="115" spans="1:5" ht="15">
      <c r="A115" s="71" t="s">
        <v>9</v>
      </c>
      <c r="B115" s="72"/>
      <c r="C115" s="72"/>
      <c r="D115" s="73"/>
      <c r="E115" s="20">
        <f>SUM(E111:E114)</f>
        <v>0</v>
      </c>
    </row>
    <row r="116" spans="1:5" ht="15">
      <c r="A116" s="29"/>
      <c r="B116" s="29"/>
      <c r="C116" s="29"/>
      <c r="D116" s="29"/>
      <c r="E116" s="30"/>
    </row>
    <row r="117" spans="1:5" ht="15">
      <c r="A117" s="29"/>
      <c r="B117" s="29"/>
      <c r="C117" s="29"/>
      <c r="D117" s="29"/>
      <c r="E117" s="30"/>
    </row>
    <row r="118" spans="1:5" ht="15">
      <c r="A118" s="29"/>
      <c r="B118" s="29"/>
      <c r="C118" s="29"/>
      <c r="D118" s="29"/>
      <c r="E118" s="30"/>
    </row>
    <row r="119" spans="1:5" ht="15">
      <c r="A119" s="29"/>
      <c r="B119" s="29"/>
      <c r="C119" s="29"/>
      <c r="D119" s="29"/>
      <c r="E119" s="30"/>
    </row>
    <row r="120" spans="1:5" ht="15">
      <c r="A120" s="29"/>
      <c r="B120" s="29"/>
      <c r="C120" s="29"/>
      <c r="D120" s="29"/>
      <c r="E120" s="30"/>
    </row>
    <row r="121" spans="1:5" ht="15">
      <c r="A121" s="29"/>
      <c r="B121" s="29"/>
      <c r="C121" s="29"/>
      <c r="D121" s="29"/>
      <c r="E121" s="30"/>
    </row>
    <row r="122" spans="1:5" ht="15.75">
      <c r="A122" s="67">
        <v>43435</v>
      </c>
      <c r="B122" s="68"/>
      <c r="C122" s="68"/>
      <c r="D122" s="68"/>
      <c r="E122" s="68"/>
    </row>
    <row r="123" spans="1:5" ht="32.25" customHeight="1">
      <c r="A123" s="55" t="s">
        <v>164</v>
      </c>
      <c r="B123" s="55"/>
      <c r="C123" s="55"/>
      <c r="D123" s="55"/>
      <c r="E123" s="55"/>
    </row>
    <row r="124" spans="1:5" ht="27.75" customHeight="1">
      <c r="A124" s="56" t="s">
        <v>89</v>
      </c>
      <c r="B124" s="56"/>
      <c r="C124" s="56"/>
      <c r="D124" s="56"/>
      <c r="E124" s="56"/>
    </row>
    <row r="125" spans="1:5" ht="15.75" customHeight="1">
      <c r="A125" s="56" t="s">
        <v>22</v>
      </c>
      <c r="B125" s="56"/>
      <c r="C125" s="56"/>
      <c r="D125" s="56"/>
      <c r="E125" s="56"/>
    </row>
    <row r="126" spans="1:5" ht="15.75">
      <c r="A126" s="3"/>
      <c r="B126" s="3"/>
      <c r="C126" s="3"/>
      <c r="D126" s="3"/>
      <c r="E126" s="3"/>
    </row>
    <row r="127" spans="1:5" ht="15.75">
      <c r="A127" s="63"/>
      <c r="B127" s="64"/>
      <c r="C127" s="64"/>
      <c r="D127" s="64"/>
      <c r="E127" s="64"/>
    </row>
    <row r="128" spans="1:5" ht="15">
      <c r="A128" s="58" t="s">
        <v>12</v>
      </c>
      <c r="B128" s="58" t="s">
        <v>3</v>
      </c>
      <c r="C128" s="58"/>
      <c r="D128" s="58" t="s">
        <v>4</v>
      </c>
      <c r="E128" s="58" t="s">
        <v>5</v>
      </c>
    </row>
    <row r="129" spans="1:5" ht="15">
      <c r="A129" s="57"/>
      <c r="B129" s="4" t="s">
        <v>6</v>
      </c>
      <c r="C129" s="4" t="s">
        <v>7</v>
      </c>
      <c r="D129" s="58"/>
      <c r="E129" s="58"/>
    </row>
    <row r="130" spans="1:5" ht="29.25" customHeight="1">
      <c r="A130" s="35">
        <v>43284</v>
      </c>
      <c r="B130" s="9" t="s">
        <v>150</v>
      </c>
      <c r="C130" s="21" t="s">
        <v>151</v>
      </c>
      <c r="D130" s="22" t="s">
        <v>152</v>
      </c>
      <c r="E130" s="23">
        <v>850</v>
      </c>
    </row>
    <row r="131" spans="1:5" ht="29.25" customHeight="1">
      <c r="A131" s="35">
        <v>43285</v>
      </c>
      <c r="B131" s="9" t="s">
        <v>153</v>
      </c>
      <c r="C131" s="21" t="s">
        <v>154</v>
      </c>
      <c r="D131" s="22" t="s">
        <v>155</v>
      </c>
      <c r="E131" s="23">
        <v>532</v>
      </c>
    </row>
    <row r="132" spans="1:5" ht="29.25" customHeight="1">
      <c r="A132" s="35">
        <v>43287</v>
      </c>
      <c r="B132" s="9" t="s">
        <v>156</v>
      </c>
      <c r="C132" s="21" t="s">
        <v>157</v>
      </c>
      <c r="D132" s="22" t="s">
        <v>158</v>
      </c>
      <c r="E132" s="23">
        <v>300</v>
      </c>
    </row>
    <row r="133" spans="1:5" ht="29.25" customHeight="1">
      <c r="A133" s="35">
        <v>43305</v>
      </c>
      <c r="B133" s="9" t="s">
        <v>159</v>
      </c>
      <c r="C133" s="21" t="s">
        <v>160</v>
      </c>
      <c r="D133" s="22" t="s">
        <v>161</v>
      </c>
      <c r="E133" s="23">
        <v>260</v>
      </c>
    </row>
    <row r="134" spans="1:5" ht="29.25" customHeight="1">
      <c r="A134" s="35">
        <v>43306</v>
      </c>
      <c r="B134" s="9" t="s">
        <v>145</v>
      </c>
      <c r="C134" s="21" t="s">
        <v>8</v>
      </c>
      <c r="D134" s="22" t="s">
        <v>21</v>
      </c>
      <c r="E134" s="23">
        <v>28</v>
      </c>
    </row>
    <row r="135" spans="1:5" ht="28.5" customHeight="1">
      <c r="A135" s="35">
        <v>43306</v>
      </c>
      <c r="B135" s="9" t="s">
        <v>162</v>
      </c>
      <c r="C135" s="21" t="s">
        <v>91</v>
      </c>
      <c r="D135" s="22" t="s">
        <v>163</v>
      </c>
      <c r="E135" s="23">
        <v>30</v>
      </c>
    </row>
    <row r="136" spans="1:5" ht="26.25" customHeight="1">
      <c r="A136" s="8"/>
      <c r="B136" s="9"/>
      <c r="C136" s="21"/>
      <c r="D136" s="22"/>
      <c r="E136" s="23"/>
    </row>
    <row r="137" spans="1:5" ht="15">
      <c r="A137" s="71" t="s">
        <v>9</v>
      </c>
      <c r="B137" s="72"/>
      <c r="C137" s="72"/>
      <c r="D137" s="73"/>
      <c r="E137" s="12">
        <f>SUM(E130:E136)</f>
        <v>2000</v>
      </c>
    </row>
    <row r="145" spans="1:5" ht="15.75">
      <c r="A145" s="67">
        <v>43435</v>
      </c>
      <c r="B145" s="68"/>
      <c r="C145" s="68"/>
      <c r="D145" s="68"/>
      <c r="E145" s="68"/>
    </row>
    <row r="146" spans="1:5" ht="15.75">
      <c r="A146" s="55" t="s">
        <v>411</v>
      </c>
      <c r="B146" s="55"/>
      <c r="C146" s="55"/>
      <c r="D146" s="55"/>
      <c r="E146" s="55"/>
    </row>
    <row r="147" spans="1:5" ht="15.75">
      <c r="A147" s="56" t="s">
        <v>89</v>
      </c>
      <c r="B147" s="56"/>
      <c r="C147" s="56"/>
      <c r="D147" s="56"/>
      <c r="E147" s="56"/>
    </row>
    <row r="148" spans="1:5" ht="15.75">
      <c r="A148" s="56" t="s">
        <v>232</v>
      </c>
      <c r="B148" s="56"/>
      <c r="C148" s="56"/>
      <c r="D148" s="56"/>
      <c r="E148" s="56"/>
    </row>
    <row r="149" spans="1:5" ht="15.75">
      <c r="A149" s="3"/>
      <c r="B149" s="3"/>
      <c r="C149" s="3"/>
      <c r="D149" s="3"/>
      <c r="E149" s="3"/>
    </row>
    <row r="151" spans="1:5" ht="15">
      <c r="A151" s="57" t="s">
        <v>2</v>
      </c>
      <c r="B151" s="58" t="s">
        <v>3</v>
      </c>
      <c r="C151" s="58"/>
      <c r="D151" s="57" t="s">
        <v>4</v>
      </c>
      <c r="E151" s="57" t="s">
        <v>5</v>
      </c>
    </row>
    <row r="152" spans="1:5" ht="15">
      <c r="A152" s="57"/>
      <c r="B152" s="25" t="s">
        <v>6</v>
      </c>
      <c r="C152" s="25" t="s">
        <v>7</v>
      </c>
      <c r="D152" s="57"/>
      <c r="E152" s="57"/>
    </row>
    <row r="153" spans="1:5" ht="28.5">
      <c r="A153" s="35">
        <v>43445</v>
      </c>
      <c r="B153" s="9" t="s">
        <v>407</v>
      </c>
      <c r="C153" s="10" t="s">
        <v>39</v>
      </c>
      <c r="D153" s="19" t="s">
        <v>412</v>
      </c>
      <c r="E153" s="53">
        <v>343</v>
      </c>
    </row>
    <row r="154" spans="1:5" ht="28.5">
      <c r="A154" s="35">
        <v>43446</v>
      </c>
      <c r="B154" s="9" t="s">
        <v>408</v>
      </c>
      <c r="C154" s="10" t="s">
        <v>15</v>
      </c>
      <c r="D154" s="19" t="s">
        <v>409</v>
      </c>
      <c r="E154" s="53">
        <v>250</v>
      </c>
    </row>
    <row r="155" spans="1:5" ht="28.5">
      <c r="A155" s="35">
        <v>43446</v>
      </c>
      <c r="B155" s="9" t="s">
        <v>408</v>
      </c>
      <c r="C155" s="10" t="s">
        <v>15</v>
      </c>
      <c r="D155" s="19" t="s">
        <v>410</v>
      </c>
      <c r="E155" s="53">
        <v>250</v>
      </c>
    </row>
    <row r="156" spans="1:5" ht="28.5">
      <c r="A156" s="35">
        <v>43447</v>
      </c>
      <c r="B156" s="9" t="s">
        <v>407</v>
      </c>
      <c r="C156" s="10" t="s">
        <v>39</v>
      </c>
      <c r="D156" s="19" t="s">
        <v>413</v>
      </c>
      <c r="E156" s="53">
        <v>411.6</v>
      </c>
    </row>
    <row r="157" spans="1:5" ht="28.5">
      <c r="A157" s="35">
        <v>43451</v>
      </c>
      <c r="B157" s="9" t="s">
        <v>20</v>
      </c>
      <c r="C157" s="21" t="s">
        <v>8</v>
      </c>
      <c r="D157" s="24" t="s">
        <v>414</v>
      </c>
      <c r="E157" s="53">
        <v>7</v>
      </c>
    </row>
    <row r="158" spans="1:5" ht="28.5">
      <c r="A158" s="35">
        <v>43451</v>
      </c>
      <c r="B158" s="9" t="s">
        <v>20</v>
      </c>
      <c r="C158" s="21" t="s">
        <v>8</v>
      </c>
      <c r="D158" s="24" t="s">
        <v>415</v>
      </c>
      <c r="E158" s="53">
        <v>8.4</v>
      </c>
    </row>
    <row r="159" spans="1:5" ht="42.75">
      <c r="A159" s="35">
        <v>43452</v>
      </c>
      <c r="B159" s="9" t="s">
        <v>407</v>
      </c>
      <c r="C159" s="10" t="s">
        <v>39</v>
      </c>
      <c r="D159" s="19" t="s">
        <v>416</v>
      </c>
      <c r="E159" s="53">
        <v>343</v>
      </c>
    </row>
    <row r="160" spans="1:5" ht="42.75">
      <c r="A160" s="35">
        <v>43452</v>
      </c>
      <c r="B160" s="9" t="s">
        <v>407</v>
      </c>
      <c r="C160" s="10" t="s">
        <v>39</v>
      </c>
      <c r="D160" s="19" t="s">
        <v>417</v>
      </c>
      <c r="E160" s="53">
        <v>343</v>
      </c>
    </row>
    <row r="161" spans="1:5" ht="28.5">
      <c r="A161" s="35">
        <v>43453</v>
      </c>
      <c r="B161" s="9" t="s">
        <v>20</v>
      </c>
      <c r="C161" s="21" t="s">
        <v>8</v>
      </c>
      <c r="D161" s="24" t="s">
        <v>418</v>
      </c>
      <c r="E161" s="53">
        <v>7</v>
      </c>
    </row>
    <row r="162" spans="1:5" ht="28.5">
      <c r="A162" s="35">
        <v>43453</v>
      </c>
      <c r="B162" s="9" t="s">
        <v>20</v>
      </c>
      <c r="C162" s="21" t="s">
        <v>8</v>
      </c>
      <c r="D162" s="24" t="s">
        <v>419</v>
      </c>
      <c r="E162" s="53">
        <v>7</v>
      </c>
    </row>
    <row r="163" spans="1:5" ht="14.25">
      <c r="A163" s="35"/>
      <c r="B163" s="9"/>
      <c r="C163" s="10"/>
      <c r="D163" s="19"/>
      <c r="E163" s="53"/>
    </row>
    <row r="164" spans="1:5" ht="15">
      <c r="A164" s="66" t="s">
        <v>9</v>
      </c>
      <c r="B164" s="66"/>
      <c r="C164" s="66"/>
      <c r="D164" s="66"/>
      <c r="E164" s="20">
        <f>SUM(E153:E163)</f>
        <v>1970</v>
      </c>
    </row>
    <row r="174" spans="1:5" ht="16.5" thickBot="1">
      <c r="A174" s="67">
        <v>43435</v>
      </c>
      <c r="B174" s="68"/>
      <c r="C174" s="68"/>
      <c r="D174" s="68"/>
      <c r="E174" s="68"/>
    </row>
    <row r="175" spans="1:5" ht="21" thickTop="1">
      <c r="A175" s="62" t="s">
        <v>0</v>
      </c>
      <c r="B175" s="62"/>
      <c r="C175" s="62"/>
      <c r="D175" s="62"/>
      <c r="E175" s="62"/>
    </row>
    <row r="176" spans="1:5" ht="14.25">
      <c r="A176" s="2"/>
      <c r="B176" s="2"/>
      <c r="C176" s="2"/>
      <c r="D176" s="2"/>
      <c r="E176" s="2"/>
    </row>
    <row r="177" spans="1:5" ht="37.5" customHeight="1">
      <c r="A177" s="56" t="s">
        <v>13</v>
      </c>
      <c r="B177" s="56"/>
      <c r="C177" s="56"/>
      <c r="D177" s="56"/>
      <c r="E177" s="56"/>
    </row>
    <row r="178" spans="1:5" ht="15.75">
      <c r="A178" s="56" t="s">
        <v>1</v>
      </c>
      <c r="B178" s="56"/>
      <c r="C178" s="56"/>
      <c r="D178" s="56"/>
      <c r="E178" s="56"/>
    </row>
    <row r="179" spans="1:5" ht="15.75">
      <c r="A179" s="56" t="s">
        <v>22</v>
      </c>
      <c r="B179" s="56"/>
      <c r="C179" s="56"/>
      <c r="D179" s="56"/>
      <c r="E179" s="56"/>
    </row>
    <row r="180" spans="1:5" ht="15.75">
      <c r="A180" s="3"/>
      <c r="B180" s="3"/>
      <c r="C180" s="3"/>
      <c r="D180" s="3"/>
      <c r="E180" s="3"/>
    </row>
    <row r="181" spans="1:5" ht="15.75">
      <c r="A181" s="63"/>
      <c r="B181" s="64"/>
      <c r="C181" s="64"/>
      <c r="D181" s="64"/>
      <c r="E181" s="64"/>
    </row>
    <row r="182" spans="1:5" ht="15">
      <c r="A182" s="58" t="s">
        <v>12</v>
      </c>
      <c r="B182" s="58" t="s">
        <v>3</v>
      </c>
      <c r="C182" s="58"/>
      <c r="D182" s="58" t="s">
        <v>4</v>
      </c>
      <c r="E182" s="58" t="s">
        <v>5</v>
      </c>
    </row>
    <row r="183" spans="1:5" ht="15">
      <c r="A183" s="57"/>
      <c r="B183" s="4" t="s">
        <v>6</v>
      </c>
      <c r="C183" s="4" t="s">
        <v>7</v>
      </c>
      <c r="D183" s="58"/>
      <c r="E183" s="58"/>
    </row>
    <row r="184" spans="1:5" ht="28.5">
      <c r="A184" s="35">
        <v>43130</v>
      </c>
      <c r="B184" s="9" t="s">
        <v>14</v>
      </c>
      <c r="C184" s="21" t="s">
        <v>15</v>
      </c>
      <c r="D184" s="22" t="s">
        <v>16</v>
      </c>
      <c r="E184" s="23">
        <v>800</v>
      </c>
    </row>
    <row r="185" spans="1:5" ht="42.75">
      <c r="A185" s="35">
        <v>43140</v>
      </c>
      <c r="B185" s="9" t="s">
        <v>17</v>
      </c>
      <c r="C185" s="21" t="s">
        <v>18</v>
      </c>
      <c r="D185" s="22" t="s">
        <v>19</v>
      </c>
      <c r="E185" s="23">
        <v>392</v>
      </c>
    </row>
    <row r="186" spans="1:5" ht="28.5">
      <c r="A186" s="35">
        <v>43159</v>
      </c>
      <c r="B186" s="9" t="s">
        <v>20</v>
      </c>
      <c r="C186" s="21" t="s">
        <v>8</v>
      </c>
      <c r="D186" s="24" t="s">
        <v>21</v>
      </c>
      <c r="E186" s="23">
        <v>8</v>
      </c>
    </row>
    <row r="187" spans="1:5" ht="15">
      <c r="A187" s="71" t="s">
        <v>9</v>
      </c>
      <c r="B187" s="72"/>
      <c r="C187" s="72"/>
      <c r="D187" s="73"/>
      <c r="E187" s="12">
        <f>SUM(E184:E186)</f>
        <v>1200</v>
      </c>
    </row>
    <row r="194" spans="1:5" ht="16.5" thickBot="1">
      <c r="A194" s="67">
        <v>43435</v>
      </c>
      <c r="B194" s="68"/>
      <c r="C194" s="68"/>
      <c r="D194" s="68"/>
      <c r="E194" s="68"/>
    </row>
    <row r="195" spans="1:5" ht="21" thickTop="1">
      <c r="A195" s="62" t="s">
        <v>0</v>
      </c>
      <c r="B195" s="62"/>
      <c r="C195" s="62"/>
      <c r="D195" s="62"/>
      <c r="E195" s="62"/>
    </row>
    <row r="196" spans="1:5" ht="14.25">
      <c r="A196" s="2"/>
      <c r="B196" s="2"/>
      <c r="C196" s="2"/>
      <c r="D196" s="2"/>
      <c r="E196" s="2"/>
    </row>
    <row r="197" spans="1:5" ht="42" customHeight="1">
      <c r="A197" s="56" t="s">
        <v>38</v>
      </c>
      <c r="B197" s="56"/>
      <c r="C197" s="56"/>
      <c r="D197" s="56"/>
      <c r="E197" s="56"/>
    </row>
    <row r="198" spans="1:5" ht="15.75">
      <c r="A198" s="56" t="s">
        <v>1</v>
      </c>
      <c r="B198" s="56"/>
      <c r="C198" s="56"/>
      <c r="D198" s="56"/>
      <c r="E198" s="56"/>
    </row>
    <row r="199" spans="1:5" ht="15.75">
      <c r="A199" s="56" t="s">
        <v>22</v>
      </c>
      <c r="B199" s="56"/>
      <c r="C199" s="56"/>
      <c r="D199" s="56"/>
      <c r="E199" s="56"/>
    </row>
    <row r="200" spans="1:5" ht="15.75">
      <c r="A200" s="3"/>
      <c r="B200" s="3"/>
      <c r="C200" s="3"/>
      <c r="D200" s="3"/>
      <c r="E200" s="3"/>
    </row>
    <row r="201" spans="1:5" ht="15.75">
      <c r="A201" s="63"/>
      <c r="B201" s="64"/>
      <c r="C201" s="64"/>
      <c r="D201" s="64"/>
      <c r="E201" s="64"/>
    </row>
    <row r="202" spans="1:5" ht="15">
      <c r="A202" s="58" t="s">
        <v>12</v>
      </c>
      <c r="B202" s="58" t="s">
        <v>3</v>
      </c>
      <c r="C202" s="58"/>
      <c r="D202" s="58" t="s">
        <v>4</v>
      </c>
      <c r="E202" s="58" t="s">
        <v>5</v>
      </c>
    </row>
    <row r="203" spans="1:5" ht="15">
      <c r="A203" s="57"/>
      <c r="B203" s="4" t="s">
        <v>6</v>
      </c>
      <c r="C203" s="4" t="s">
        <v>7</v>
      </c>
      <c r="D203" s="58"/>
      <c r="E203" s="58"/>
    </row>
    <row r="204" spans="1:5" ht="28.5">
      <c r="A204" s="35">
        <v>43236</v>
      </c>
      <c r="B204" s="9" t="s">
        <v>146</v>
      </c>
      <c r="C204" s="21" t="s">
        <v>40</v>
      </c>
      <c r="D204" s="22" t="s">
        <v>147</v>
      </c>
      <c r="E204" s="23">
        <v>800</v>
      </c>
    </row>
    <row r="205" spans="1:5" ht="28.5">
      <c r="A205" s="35">
        <v>43236</v>
      </c>
      <c r="B205" s="9" t="s">
        <v>146</v>
      </c>
      <c r="C205" s="21" t="s">
        <v>40</v>
      </c>
      <c r="D205" s="22" t="s">
        <v>148</v>
      </c>
      <c r="E205" s="23">
        <v>1000</v>
      </c>
    </row>
    <row r="206" spans="1:5" ht="28.5">
      <c r="A206" s="35">
        <v>43236</v>
      </c>
      <c r="B206" s="9" t="s">
        <v>146</v>
      </c>
      <c r="C206" s="21" t="s">
        <v>40</v>
      </c>
      <c r="D206" s="22" t="s">
        <v>149</v>
      </c>
      <c r="E206" s="23">
        <v>1000</v>
      </c>
    </row>
    <row r="207" spans="1:5" ht="14.25">
      <c r="A207" s="35">
        <v>43248</v>
      </c>
      <c r="B207" s="9" t="s">
        <v>136</v>
      </c>
      <c r="C207" s="21" t="s">
        <v>137</v>
      </c>
      <c r="D207" s="22" t="s">
        <v>138</v>
      </c>
      <c r="E207" s="23">
        <v>150</v>
      </c>
    </row>
    <row r="208" spans="1:5" ht="28.5">
      <c r="A208" s="35">
        <v>43248</v>
      </c>
      <c r="B208" s="9" t="s">
        <v>139</v>
      </c>
      <c r="C208" s="21" t="s">
        <v>10</v>
      </c>
      <c r="D208" s="22" t="s">
        <v>140</v>
      </c>
      <c r="E208" s="23">
        <v>140</v>
      </c>
    </row>
    <row r="209" spans="1:5" ht="28.5">
      <c r="A209" s="35">
        <v>43256</v>
      </c>
      <c r="B209" s="9" t="s">
        <v>141</v>
      </c>
      <c r="C209" s="21" t="s">
        <v>15</v>
      </c>
      <c r="D209" s="22" t="s">
        <v>142</v>
      </c>
      <c r="E209" s="23">
        <v>100</v>
      </c>
    </row>
    <row r="210" spans="1:5" ht="14.25">
      <c r="A210" s="35">
        <v>43277</v>
      </c>
      <c r="B210" s="9" t="s">
        <v>143</v>
      </c>
      <c r="C210" s="21" t="s">
        <v>39</v>
      </c>
      <c r="D210" s="22" t="s">
        <v>144</v>
      </c>
      <c r="E210" s="23">
        <v>392</v>
      </c>
    </row>
    <row r="211" spans="1:5" ht="14.25">
      <c r="A211" s="35">
        <v>43301</v>
      </c>
      <c r="B211" s="9" t="s">
        <v>143</v>
      </c>
      <c r="C211" s="21" t="s">
        <v>39</v>
      </c>
      <c r="D211" s="22" t="s">
        <v>144</v>
      </c>
      <c r="E211" s="23">
        <v>392</v>
      </c>
    </row>
    <row r="212" spans="1:5" ht="14.25">
      <c r="A212" s="8"/>
      <c r="B212" s="9"/>
      <c r="C212" s="21"/>
      <c r="D212" s="22"/>
      <c r="E212" s="23"/>
    </row>
    <row r="213" spans="1:5" ht="14.25">
      <c r="A213" s="8"/>
      <c r="B213" s="9"/>
      <c r="C213" s="21"/>
      <c r="D213" s="22"/>
      <c r="E213" s="23"/>
    </row>
    <row r="214" spans="1:5" ht="15">
      <c r="A214" s="71" t="s">
        <v>9</v>
      </c>
      <c r="B214" s="72"/>
      <c r="C214" s="72"/>
      <c r="D214" s="73"/>
      <c r="E214" s="12">
        <f>SUM(E204:E213)</f>
        <v>3974</v>
      </c>
    </row>
    <row r="222" ht="15" thickBot="1"/>
    <row r="223" spans="1:5" ht="21" thickTop="1">
      <c r="A223" s="62" t="s">
        <v>0</v>
      </c>
      <c r="B223" s="62"/>
      <c r="C223" s="62"/>
      <c r="D223" s="62"/>
      <c r="E223" s="62"/>
    </row>
    <row r="224" spans="1:5" ht="14.25">
      <c r="A224" s="2"/>
      <c r="B224" s="2"/>
      <c r="C224" s="2"/>
      <c r="D224" s="2"/>
      <c r="E224" s="2"/>
    </row>
    <row r="225" spans="1:5" ht="32.25" customHeight="1">
      <c r="A225" s="55" t="s">
        <v>23</v>
      </c>
      <c r="B225" s="55"/>
      <c r="C225" s="55"/>
      <c r="D225" s="55"/>
      <c r="E225" s="55"/>
    </row>
    <row r="226" spans="1:5" ht="15.75">
      <c r="A226" s="56" t="s">
        <v>1</v>
      </c>
      <c r="B226" s="56"/>
      <c r="C226" s="56"/>
      <c r="D226" s="56"/>
      <c r="E226" s="56"/>
    </row>
    <row r="227" spans="1:5" ht="15.75">
      <c r="A227" s="56" t="s">
        <v>22</v>
      </c>
      <c r="B227" s="56"/>
      <c r="C227" s="56"/>
      <c r="D227" s="56"/>
      <c r="E227" s="56"/>
    </row>
    <row r="228" spans="1:5" ht="15.75">
      <c r="A228" s="3"/>
      <c r="B228" s="3"/>
      <c r="C228" s="3"/>
      <c r="D228" s="3"/>
      <c r="E228" s="3"/>
    </row>
    <row r="229" spans="1:5" ht="15.75">
      <c r="A229" s="67">
        <v>43435</v>
      </c>
      <c r="B229" s="68"/>
      <c r="C229" s="68"/>
      <c r="D229" s="68"/>
      <c r="E229" s="68"/>
    </row>
    <row r="230" spans="1:5" ht="15">
      <c r="A230" s="58" t="s">
        <v>2</v>
      </c>
      <c r="B230" s="58" t="s">
        <v>3</v>
      </c>
      <c r="C230" s="58"/>
      <c r="D230" s="58" t="s">
        <v>4</v>
      </c>
      <c r="E230" s="58" t="s">
        <v>5</v>
      </c>
    </row>
    <row r="231" spans="1:5" ht="15">
      <c r="A231" s="58"/>
      <c r="B231" s="4" t="s">
        <v>6</v>
      </c>
      <c r="C231" s="4" t="s">
        <v>7</v>
      </c>
      <c r="D231" s="58"/>
      <c r="E231" s="58"/>
    </row>
    <row r="232" spans="1:5" ht="71.25">
      <c r="A232" s="35">
        <v>43186</v>
      </c>
      <c r="B232" s="31" t="s">
        <v>24</v>
      </c>
      <c r="C232" s="32" t="s">
        <v>11</v>
      </c>
      <c r="D232" s="31" t="s">
        <v>25</v>
      </c>
      <c r="E232" s="26">
        <v>375</v>
      </c>
    </row>
    <row r="233" spans="1:5" ht="28.5">
      <c r="A233" s="35">
        <v>43201</v>
      </c>
      <c r="B233" s="31" t="s">
        <v>27</v>
      </c>
      <c r="C233" s="32" t="s">
        <v>28</v>
      </c>
      <c r="D233" s="31" t="s">
        <v>29</v>
      </c>
      <c r="E233" s="26">
        <v>209</v>
      </c>
    </row>
    <row r="234" spans="1:5" ht="57">
      <c r="A234" s="35">
        <v>43201</v>
      </c>
      <c r="B234" s="31" t="s">
        <v>30</v>
      </c>
      <c r="C234" s="32" t="s">
        <v>8</v>
      </c>
      <c r="D234" s="33" t="s">
        <v>31</v>
      </c>
      <c r="E234" s="26">
        <v>11</v>
      </c>
    </row>
    <row r="235" spans="1:5" ht="28.5">
      <c r="A235" s="35">
        <v>43208</v>
      </c>
      <c r="B235" s="31" t="s">
        <v>32</v>
      </c>
      <c r="C235" s="32" t="s">
        <v>33</v>
      </c>
      <c r="D235" s="31" t="s">
        <v>34</v>
      </c>
      <c r="E235" s="26">
        <v>137.2</v>
      </c>
    </row>
    <row r="236" spans="1:5" ht="57">
      <c r="A236" s="35">
        <v>43208</v>
      </c>
      <c r="B236" s="31" t="s">
        <v>30</v>
      </c>
      <c r="C236" s="32" t="s">
        <v>8</v>
      </c>
      <c r="D236" s="33" t="s">
        <v>35</v>
      </c>
      <c r="E236" s="26">
        <v>2.8</v>
      </c>
    </row>
    <row r="237" spans="1:5" ht="42.75">
      <c r="A237" s="35">
        <v>43214</v>
      </c>
      <c r="B237" s="31" t="s">
        <v>24</v>
      </c>
      <c r="C237" s="32" t="s">
        <v>11</v>
      </c>
      <c r="D237" s="31" t="s">
        <v>36</v>
      </c>
      <c r="E237" s="26">
        <v>120</v>
      </c>
    </row>
    <row r="238" spans="1:5" ht="71.25">
      <c r="A238" s="35">
        <v>43218</v>
      </c>
      <c r="B238" s="31" t="s">
        <v>24</v>
      </c>
      <c r="C238" s="32" t="s">
        <v>11</v>
      </c>
      <c r="D238" s="31" t="s">
        <v>37</v>
      </c>
      <c r="E238" s="26">
        <v>300</v>
      </c>
    </row>
    <row r="239" spans="1:5" ht="28.5">
      <c r="A239" s="35">
        <v>43224</v>
      </c>
      <c r="B239" s="31" t="s">
        <v>57</v>
      </c>
      <c r="C239" s="32" t="s">
        <v>58</v>
      </c>
      <c r="D239" s="31" t="s">
        <v>59</v>
      </c>
      <c r="E239" s="26">
        <v>324.67</v>
      </c>
    </row>
    <row r="240" spans="1:5" ht="57">
      <c r="A240" s="35">
        <v>43224</v>
      </c>
      <c r="B240" s="31" t="s">
        <v>30</v>
      </c>
      <c r="C240" s="32" t="s">
        <v>8</v>
      </c>
      <c r="D240" s="33" t="s">
        <v>60</v>
      </c>
      <c r="E240" s="26">
        <v>15.33</v>
      </c>
    </row>
    <row r="241" spans="1:5" ht="28.5">
      <c r="A241" s="35">
        <v>43230</v>
      </c>
      <c r="B241" s="31" t="s">
        <v>61</v>
      </c>
      <c r="C241" s="32" t="s">
        <v>62</v>
      </c>
      <c r="D241" s="31" t="s">
        <v>63</v>
      </c>
      <c r="E241" s="26">
        <v>226.38</v>
      </c>
    </row>
    <row r="242" spans="1:5" ht="57">
      <c r="A242" s="35">
        <v>43230</v>
      </c>
      <c r="B242" s="31" t="s">
        <v>30</v>
      </c>
      <c r="C242" s="32" t="s">
        <v>8</v>
      </c>
      <c r="D242" s="33" t="s">
        <v>64</v>
      </c>
      <c r="E242" s="26">
        <v>4.62</v>
      </c>
    </row>
    <row r="243" spans="1:5" ht="28.5">
      <c r="A243" s="35">
        <v>43235</v>
      </c>
      <c r="B243" s="31" t="s">
        <v>65</v>
      </c>
      <c r="C243" s="32" t="s">
        <v>66</v>
      </c>
      <c r="D243" s="31" t="s">
        <v>67</v>
      </c>
      <c r="E243" s="26">
        <v>48</v>
      </c>
    </row>
    <row r="244" spans="1:5" ht="57">
      <c r="A244" s="35">
        <v>43235</v>
      </c>
      <c r="B244" s="31" t="s">
        <v>30</v>
      </c>
      <c r="C244" s="32" t="s">
        <v>8</v>
      </c>
      <c r="D244" s="33" t="s">
        <v>68</v>
      </c>
      <c r="E244" s="26">
        <v>0.98</v>
      </c>
    </row>
    <row r="245" spans="1:5" ht="28.5">
      <c r="A245" s="35">
        <v>43242</v>
      </c>
      <c r="B245" s="31" t="s">
        <v>69</v>
      </c>
      <c r="C245" s="32" t="s">
        <v>70</v>
      </c>
      <c r="D245" s="31" t="s">
        <v>71</v>
      </c>
      <c r="E245" s="26">
        <v>245</v>
      </c>
    </row>
    <row r="246" spans="1:5" ht="81" customHeight="1">
      <c r="A246" s="35">
        <v>43243</v>
      </c>
      <c r="B246" s="31" t="s">
        <v>30</v>
      </c>
      <c r="C246" s="32" t="s">
        <v>8</v>
      </c>
      <c r="D246" s="33" t="s">
        <v>72</v>
      </c>
      <c r="E246" s="26">
        <v>5</v>
      </c>
    </row>
    <row r="247" spans="1:5" ht="15">
      <c r="A247" s="80" t="s">
        <v>26</v>
      </c>
      <c r="B247" s="80"/>
      <c r="C247" s="80"/>
      <c r="D247" s="80"/>
      <c r="E247" s="20">
        <f>SUM(E232:E246)</f>
        <v>2024.98</v>
      </c>
    </row>
    <row r="248" ht="14.25">
      <c r="A248" s="1" t="s">
        <v>73</v>
      </c>
    </row>
    <row r="255" spans="1:5" ht="16.5" thickBot="1">
      <c r="A255" s="67">
        <v>43435</v>
      </c>
      <c r="B255" s="68"/>
      <c r="C255" s="68"/>
      <c r="D255" s="68"/>
      <c r="E255" s="68"/>
    </row>
    <row r="256" spans="1:5" ht="21" thickTop="1">
      <c r="A256" s="62" t="s">
        <v>0</v>
      </c>
      <c r="B256" s="62"/>
      <c r="C256" s="62"/>
      <c r="D256" s="62"/>
      <c r="E256" s="62"/>
    </row>
    <row r="257" spans="1:5" ht="14.25">
      <c r="A257" s="2"/>
      <c r="B257" s="2"/>
      <c r="C257" s="2"/>
      <c r="D257" s="2"/>
      <c r="E257" s="2"/>
    </row>
    <row r="258" spans="1:5" ht="41.25" customHeight="1">
      <c r="A258" s="55" t="s">
        <v>56</v>
      </c>
      <c r="B258" s="55"/>
      <c r="C258" s="55"/>
      <c r="D258" s="55"/>
      <c r="E258" s="55"/>
    </row>
    <row r="259" spans="1:5" ht="15.75">
      <c r="A259" s="56" t="s">
        <v>1</v>
      </c>
      <c r="B259" s="56"/>
      <c r="C259" s="56"/>
      <c r="D259" s="56"/>
      <c r="E259" s="56"/>
    </row>
    <row r="260" spans="1:5" ht="15.75">
      <c r="A260" s="56" t="s">
        <v>358</v>
      </c>
      <c r="B260" s="56"/>
      <c r="C260" s="56"/>
      <c r="D260" s="56"/>
      <c r="E260" s="56"/>
    </row>
    <row r="261" spans="1:5" ht="15.75">
      <c r="A261" s="3"/>
      <c r="B261" s="3"/>
      <c r="C261" s="3"/>
      <c r="D261" s="3"/>
      <c r="E261" s="3"/>
    </row>
    <row r="262" spans="1:5" ht="15.75">
      <c r="A262" s="82"/>
      <c r="B262" s="82"/>
      <c r="C262" s="82"/>
      <c r="D262" s="82"/>
      <c r="E262" s="82"/>
    </row>
    <row r="263" spans="1:5" ht="15">
      <c r="A263" s="57" t="s">
        <v>2</v>
      </c>
      <c r="B263" s="58" t="s">
        <v>3</v>
      </c>
      <c r="C263" s="58"/>
      <c r="D263" s="57" t="s">
        <v>4</v>
      </c>
      <c r="E263" s="57" t="s">
        <v>5</v>
      </c>
    </row>
    <row r="264" spans="1:5" ht="15">
      <c r="A264" s="57"/>
      <c r="B264" s="25" t="s">
        <v>6</v>
      </c>
      <c r="C264" s="25" t="s">
        <v>7</v>
      </c>
      <c r="D264" s="57"/>
      <c r="E264" s="57"/>
    </row>
    <row r="265" spans="1:5" ht="28.5">
      <c r="A265" s="35">
        <v>43241</v>
      </c>
      <c r="B265" s="9" t="s">
        <v>41</v>
      </c>
      <c r="C265" s="10" t="s">
        <v>42</v>
      </c>
      <c r="D265" s="18" t="s">
        <v>43</v>
      </c>
      <c r="E265" s="5">
        <v>118</v>
      </c>
    </row>
    <row r="266" spans="1:5" ht="28.5">
      <c r="A266" s="35">
        <v>43243</v>
      </c>
      <c r="B266" s="9" t="s">
        <v>44</v>
      </c>
      <c r="C266" s="10" t="s">
        <v>45</v>
      </c>
      <c r="D266" s="19" t="s">
        <v>46</v>
      </c>
      <c r="E266" s="5">
        <v>132.72</v>
      </c>
    </row>
    <row r="267" spans="1:5" ht="28.5">
      <c r="A267" s="35">
        <v>43243</v>
      </c>
      <c r="B267" s="9" t="s">
        <v>47</v>
      </c>
      <c r="C267" s="10" t="s">
        <v>48</v>
      </c>
      <c r="D267" s="19" t="s">
        <v>49</v>
      </c>
      <c r="E267" s="5">
        <v>50</v>
      </c>
    </row>
    <row r="268" spans="1:5" ht="51.75" customHeight="1">
      <c r="A268" s="35">
        <v>43244</v>
      </c>
      <c r="B268" s="9" t="s">
        <v>50</v>
      </c>
      <c r="C268" s="10" t="s">
        <v>51</v>
      </c>
      <c r="D268" s="18" t="s">
        <v>52</v>
      </c>
      <c r="E268" s="5">
        <v>207</v>
      </c>
    </row>
    <row r="269" spans="1:5" ht="28.5">
      <c r="A269" s="35">
        <v>43245</v>
      </c>
      <c r="B269" s="9" t="s">
        <v>47</v>
      </c>
      <c r="C269" s="10" t="s">
        <v>48</v>
      </c>
      <c r="D269" s="19" t="s">
        <v>53</v>
      </c>
      <c r="E269" s="5">
        <v>35</v>
      </c>
    </row>
    <row r="270" spans="1:5" ht="28.5">
      <c r="A270" s="35">
        <v>43249</v>
      </c>
      <c r="B270" s="9" t="s">
        <v>47</v>
      </c>
      <c r="C270" s="10" t="s">
        <v>48</v>
      </c>
      <c r="D270" s="19" t="s">
        <v>54</v>
      </c>
      <c r="E270" s="5">
        <v>96</v>
      </c>
    </row>
    <row r="271" spans="1:5" ht="28.5">
      <c r="A271" s="35">
        <v>43249</v>
      </c>
      <c r="B271" s="9" t="s">
        <v>44</v>
      </c>
      <c r="C271" s="10" t="s">
        <v>45</v>
      </c>
      <c r="D271" s="19" t="s">
        <v>55</v>
      </c>
      <c r="E271" s="5">
        <v>27.51</v>
      </c>
    </row>
    <row r="272" spans="1:5" ht="28.5">
      <c r="A272" s="35">
        <v>43256</v>
      </c>
      <c r="B272" s="9" t="s">
        <v>47</v>
      </c>
      <c r="C272" s="10" t="s">
        <v>48</v>
      </c>
      <c r="D272" s="19" t="s">
        <v>99</v>
      </c>
      <c r="E272" s="5">
        <v>16</v>
      </c>
    </row>
    <row r="273" spans="1:5" ht="28.5">
      <c r="A273" s="35">
        <v>43256</v>
      </c>
      <c r="B273" s="9" t="s">
        <v>100</v>
      </c>
      <c r="C273" s="10" t="s">
        <v>101</v>
      </c>
      <c r="D273" s="19" t="s">
        <v>102</v>
      </c>
      <c r="E273" s="5">
        <v>9.98</v>
      </c>
    </row>
    <row r="274" spans="1:5" ht="28.5">
      <c r="A274" s="35">
        <v>43263</v>
      </c>
      <c r="B274" s="9" t="s">
        <v>47</v>
      </c>
      <c r="C274" s="10" t="s">
        <v>48</v>
      </c>
      <c r="D274" s="19" t="s">
        <v>103</v>
      </c>
      <c r="E274" s="5">
        <v>36</v>
      </c>
    </row>
    <row r="275" spans="1:5" ht="28.5">
      <c r="A275" s="35">
        <v>43270</v>
      </c>
      <c r="B275" s="9" t="s">
        <v>47</v>
      </c>
      <c r="C275" s="10" t="s">
        <v>48</v>
      </c>
      <c r="D275" s="19" t="s">
        <v>104</v>
      </c>
      <c r="E275" s="5">
        <v>20</v>
      </c>
    </row>
    <row r="276" spans="1:5" ht="28.5">
      <c r="A276" s="35">
        <v>43284</v>
      </c>
      <c r="B276" s="9" t="s">
        <v>47</v>
      </c>
      <c r="C276" s="10" t="s">
        <v>48</v>
      </c>
      <c r="D276" s="19" t="s">
        <v>133</v>
      </c>
      <c r="E276" s="5">
        <v>80</v>
      </c>
    </row>
    <row r="277" spans="1:5" ht="28.5">
      <c r="A277" s="35">
        <v>43305</v>
      </c>
      <c r="B277" s="9" t="s">
        <v>47</v>
      </c>
      <c r="C277" s="10" t="s">
        <v>48</v>
      </c>
      <c r="D277" s="19" t="s">
        <v>134</v>
      </c>
      <c r="E277" s="5">
        <v>16</v>
      </c>
    </row>
    <row r="278" spans="1:5" ht="28.5">
      <c r="A278" s="35">
        <v>43312</v>
      </c>
      <c r="B278" s="9" t="s">
        <v>47</v>
      </c>
      <c r="C278" s="10" t="s">
        <v>48</v>
      </c>
      <c r="D278" s="19" t="s">
        <v>135</v>
      </c>
      <c r="E278" s="5">
        <v>20</v>
      </c>
    </row>
    <row r="279" spans="1:5" ht="15">
      <c r="A279" s="66" t="s">
        <v>9</v>
      </c>
      <c r="B279" s="66"/>
      <c r="C279" s="66"/>
      <c r="D279" s="66"/>
      <c r="E279" s="20">
        <f>SUM(E265:E278)</f>
        <v>864.21</v>
      </c>
    </row>
    <row r="287" spans="1:5" ht="16.5" thickBot="1">
      <c r="A287" s="67">
        <v>43435</v>
      </c>
      <c r="B287" s="68"/>
      <c r="C287" s="68"/>
      <c r="D287" s="68"/>
      <c r="E287" s="68"/>
    </row>
    <row r="288" spans="1:5" ht="21" thickTop="1">
      <c r="A288" s="62" t="s">
        <v>0</v>
      </c>
      <c r="B288" s="62"/>
      <c r="C288" s="62"/>
      <c r="D288" s="62"/>
      <c r="E288" s="62"/>
    </row>
    <row r="289" spans="1:5" ht="14.25">
      <c r="A289" s="2"/>
      <c r="B289" s="2"/>
      <c r="C289" s="2"/>
      <c r="D289" s="2"/>
      <c r="E289" s="2"/>
    </row>
    <row r="290" spans="1:5" ht="41.25" customHeight="1">
      <c r="A290" s="55" t="s">
        <v>74</v>
      </c>
      <c r="B290" s="55"/>
      <c r="C290" s="55"/>
      <c r="D290" s="55"/>
      <c r="E290" s="55"/>
    </row>
    <row r="291" spans="1:5" ht="15.75">
      <c r="A291" s="56" t="s">
        <v>1</v>
      </c>
      <c r="B291" s="56"/>
      <c r="C291" s="56"/>
      <c r="D291" s="56"/>
      <c r="E291" s="56"/>
    </row>
    <row r="292" spans="1:5" ht="15.75">
      <c r="A292" s="56" t="s">
        <v>358</v>
      </c>
      <c r="B292" s="56"/>
      <c r="C292" s="56"/>
      <c r="D292" s="56"/>
      <c r="E292" s="56"/>
    </row>
    <row r="294" spans="1:5" ht="15">
      <c r="A294" s="57" t="s">
        <v>2</v>
      </c>
      <c r="B294" s="58" t="s">
        <v>3</v>
      </c>
      <c r="C294" s="58"/>
      <c r="D294" s="57" t="s">
        <v>4</v>
      </c>
      <c r="E294" s="57" t="s">
        <v>5</v>
      </c>
    </row>
    <row r="295" spans="1:5" ht="15">
      <c r="A295" s="57"/>
      <c r="B295" s="25" t="s">
        <v>6</v>
      </c>
      <c r="C295" s="25" t="s">
        <v>7</v>
      </c>
      <c r="D295" s="57"/>
      <c r="E295" s="57"/>
    </row>
    <row r="296" spans="1:5" ht="28.5">
      <c r="A296" s="35">
        <v>43208</v>
      </c>
      <c r="B296" s="9" t="s">
        <v>75</v>
      </c>
      <c r="C296" s="10" t="s">
        <v>76</v>
      </c>
      <c r="D296" s="19" t="s">
        <v>77</v>
      </c>
      <c r="E296" s="5">
        <v>50</v>
      </c>
    </row>
    <row r="297" spans="1:5" ht="14.25">
      <c r="A297" s="35">
        <v>43210</v>
      </c>
      <c r="B297" s="9" t="s">
        <v>78</v>
      </c>
      <c r="C297" s="10" t="s">
        <v>79</v>
      </c>
      <c r="D297" s="19" t="s">
        <v>80</v>
      </c>
      <c r="E297" s="5">
        <v>16</v>
      </c>
    </row>
    <row r="298" spans="1:5" ht="28.5">
      <c r="A298" s="35">
        <v>43213</v>
      </c>
      <c r="B298" s="9" t="s">
        <v>75</v>
      </c>
      <c r="C298" s="10" t="s">
        <v>76</v>
      </c>
      <c r="D298" s="19" t="s">
        <v>81</v>
      </c>
      <c r="E298" s="5">
        <v>50</v>
      </c>
    </row>
    <row r="299" spans="1:5" ht="28.5">
      <c r="A299" s="35">
        <v>43223</v>
      </c>
      <c r="B299" s="9" t="s">
        <v>75</v>
      </c>
      <c r="C299" s="10" t="s">
        <v>76</v>
      </c>
      <c r="D299" s="19" t="s">
        <v>82</v>
      </c>
      <c r="E299" s="5">
        <v>50</v>
      </c>
    </row>
    <row r="300" spans="1:5" ht="28.5">
      <c r="A300" s="35">
        <v>43228</v>
      </c>
      <c r="B300" s="9" t="s">
        <v>75</v>
      </c>
      <c r="C300" s="10" t="s">
        <v>76</v>
      </c>
      <c r="D300" s="19" t="s">
        <v>83</v>
      </c>
      <c r="E300" s="5">
        <v>50</v>
      </c>
    </row>
    <row r="301" spans="1:5" ht="28.5">
      <c r="A301" s="35">
        <v>43235</v>
      </c>
      <c r="B301" s="9" t="s">
        <v>75</v>
      </c>
      <c r="C301" s="10" t="s">
        <v>76</v>
      </c>
      <c r="D301" s="19" t="s">
        <v>84</v>
      </c>
      <c r="E301" s="5">
        <v>50</v>
      </c>
    </row>
    <row r="302" spans="1:5" ht="14.25">
      <c r="A302" s="35">
        <v>43235</v>
      </c>
      <c r="B302" s="9" t="s">
        <v>78</v>
      </c>
      <c r="C302" s="10" t="s">
        <v>79</v>
      </c>
      <c r="D302" s="19" t="s">
        <v>85</v>
      </c>
      <c r="E302" s="5">
        <v>14</v>
      </c>
    </row>
    <row r="303" spans="1:5" ht="28.5">
      <c r="A303" s="35">
        <v>43241</v>
      </c>
      <c r="B303" s="9" t="s">
        <v>75</v>
      </c>
      <c r="C303" s="10" t="s">
        <v>76</v>
      </c>
      <c r="D303" s="19" t="s">
        <v>86</v>
      </c>
      <c r="E303" s="5">
        <v>50</v>
      </c>
    </row>
    <row r="304" spans="1:5" ht="14.25">
      <c r="A304" s="35" t="s">
        <v>87</v>
      </c>
      <c r="B304" s="9" t="s">
        <v>78</v>
      </c>
      <c r="C304" s="10" t="s">
        <v>79</v>
      </c>
      <c r="D304" s="19" t="s">
        <v>88</v>
      </c>
      <c r="E304" s="5">
        <v>14</v>
      </c>
    </row>
    <row r="305" spans="1:5" ht="28.5">
      <c r="A305" s="35" t="s">
        <v>87</v>
      </c>
      <c r="B305" s="9" t="s">
        <v>75</v>
      </c>
      <c r="C305" s="10" t="s">
        <v>76</v>
      </c>
      <c r="D305" s="19" t="s">
        <v>98</v>
      </c>
      <c r="E305" s="5">
        <v>50</v>
      </c>
    </row>
    <row r="306" spans="1:5" ht="28.5">
      <c r="A306" s="35">
        <v>43256</v>
      </c>
      <c r="B306" s="9" t="s">
        <v>75</v>
      </c>
      <c r="C306" s="10" t="s">
        <v>76</v>
      </c>
      <c r="D306" s="19" t="s">
        <v>93</v>
      </c>
      <c r="E306" s="5">
        <v>50</v>
      </c>
    </row>
    <row r="307" spans="1:5" ht="28.5">
      <c r="A307" s="35">
        <v>43262</v>
      </c>
      <c r="B307" s="9" t="s">
        <v>75</v>
      </c>
      <c r="C307" s="10" t="s">
        <v>76</v>
      </c>
      <c r="D307" s="19" t="s">
        <v>94</v>
      </c>
      <c r="E307" s="5">
        <v>50</v>
      </c>
    </row>
    <row r="308" spans="1:5" ht="28.5">
      <c r="A308" s="35">
        <v>43267</v>
      </c>
      <c r="B308" s="9" t="s">
        <v>75</v>
      </c>
      <c r="C308" s="10" t="s">
        <v>76</v>
      </c>
      <c r="D308" s="19" t="s">
        <v>95</v>
      </c>
      <c r="E308" s="5">
        <v>50</v>
      </c>
    </row>
    <row r="309" spans="1:5" ht="14.25">
      <c r="A309" s="35">
        <v>43271</v>
      </c>
      <c r="B309" s="9" t="s">
        <v>78</v>
      </c>
      <c r="C309" s="10" t="s">
        <v>79</v>
      </c>
      <c r="D309" s="19" t="s">
        <v>96</v>
      </c>
      <c r="E309" s="5">
        <v>14</v>
      </c>
    </row>
    <row r="310" spans="1:5" ht="28.5">
      <c r="A310" s="35">
        <v>43276</v>
      </c>
      <c r="B310" s="9" t="s">
        <v>75</v>
      </c>
      <c r="C310" s="10" t="s">
        <v>76</v>
      </c>
      <c r="D310" s="19" t="s">
        <v>97</v>
      </c>
      <c r="E310" s="5">
        <v>50</v>
      </c>
    </row>
    <row r="311" ht="14.25">
      <c r="A311" s="34"/>
    </row>
    <row r="312" spans="1:5" ht="15">
      <c r="A312" s="66" t="s">
        <v>9</v>
      </c>
      <c r="B312" s="66"/>
      <c r="C312" s="66"/>
      <c r="D312" s="66"/>
      <c r="E312" s="20">
        <f>SUM(E296:E311)</f>
        <v>608</v>
      </c>
    </row>
    <row r="318" spans="1:5" ht="15.75">
      <c r="A318" s="67"/>
      <c r="B318" s="68"/>
      <c r="C318" s="68"/>
      <c r="D318" s="68"/>
      <c r="E318" s="68"/>
    </row>
    <row r="322" spans="1:5" ht="16.5" thickBot="1">
      <c r="A322" s="67">
        <v>43435</v>
      </c>
      <c r="B322" s="68"/>
      <c r="C322" s="68"/>
      <c r="D322" s="68"/>
      <c r="E322" s="68"/>
    </row>
    <row r="323" spans="1:5" ht="21" thickTop="1">
      <c r="A323" s="62" t="s">
        <v>0</v>
      </c>
      <c r="B323" s="62"/>
      <c r="C323" s="62"/>
      <c r="D323" s="62"/>
      <c r="E323" s="62"/>
    </row>
    <row r="324" spans="1:5" ht="14.25">
      <c r="A324" s="2"/>
      <c r="B324" s="2"/>
      <c r="C324" s="2"/>
      <c r="D324" s="2"/>
      <c r="E324" s="2"/>
    </row>
    <row r="325" spans="1:5" ht="34.5" customHeight="1">
      <c r="A325" s="55" t="s">
        <v>167</v>
      </c>
      <c r="B325" s="55"/>
      <c r="C325" s="55"/>
      <c r="D325" s="55"/>
      <c r="E325" s="55"/>
    </row>
    <row r="326" spans="1:5" ht="15.75">
      <c r="A326" s="56" t="s">
        <v>1</v>
      </c>
      <c r="B326" s="56"/>
      <c r="C326" s="56"/>
      <c r="D326" s="56"/>
      <c r="E326" s="56"/>
    </row>
    <row r="327" spans="1:5" ht="15.75">
      <c r="A327" s="56" t="s">
        <v>363</v>
      </c>
      <c r="B327" s="56"/>
      <c r="C327" s="56"/>
      <c r="D327" s="56"/>
      <c r="E327" s="56"/>
    </row>
    <row r="328" spans="1:5" ht="15.75">
      <c r="A328" s="3"/>
      <c r="B328" s="3"/>
      <c r="C328" s="3"/>
      <c r="D328" s="3"/>
      <c r="E328" s="3"/>
    </row>
    <row r="329" spans="1:5" ht="15.75">
      <c r="A329" s="63"/>
      <c r="B329" s="64"/>
      <c r="C329" s="64"/>
      <c r="D329" s="64"/>
      <c r="E329" s="64"/>
    </row>
    <row r="330" spans="1:5" ht="15">
      <c r="A330" s="57" t="s">
        <v>2</v>
      </c>
      <c r="B330" s="58" t="s">
        <v>3</v>
      </c>
      <c r="C330" s="58"/>
      <c r="D330" s="58" t="s">
        <v>4</v>
      </c>
      <c r="E330" s="58" t="s">
        <v>5</v>
      </c>
    </row>
    <row r="331" spans="1:5" ht="15">
      <c r="A331" s="65"/>
      <c r="B331" s="6" t="s">
        <v>6</v>
      </c>
      <c r="C331" s="6" t="s">
        <v>7</v>
      </c>
      <c r="D331" s="57"/>
      <c r="E331" s="57"/>
    </row>
    <row r="332" spans="1:5" ht="42.75">
      <c r="A332" s="8" t="s">
        <v>201</v>
      </c>
      <c r="B332" s="9" t="s">
        <v>202</v>
      </c>
      <c r="C332" s="10" t="s">
        <v>203</v>
      </c>
      <c r="D332" s="11" t="s">
        <v>204</v>
      </c>
      <c r="E332" s="5">
        <v>686</v>
      </c>
    </row>
    <row r="333" spans="1:5" ht="42" customHeight="1">
      <c r="A333" s="8" t="s">
        <v>201</v>
      </c>
      <c r="B333" s="9" t="s">
        <v>206</v>
      </c>
      <c r="C333" s="10" t="s">
        <v>8</v>
      </c>
      <c r="D333" s="11" t="s">
        <v>205</v>
      </c>
      <c r="E333" s="5">
        <v>14</v>
      </c>
    </row>
    <row r="334" spans="1:5" ht="15">
      <c r="A334" s="71" t="s">
        <v>9</v>
      </c>
      <c r="B334" s="72"/>
      <c r="C334" s="72"/>
      <c r="D334" s="73"/>
      <c r="E334" s="20">
        <f>SUM(E332:E333)</f>
        <v>700</v>
      </c>
    </row>
    <row r="335" spans="1:5" ht="15.75">
      <c r="A335" s="27"/>
      <c r="B335" s="28"/>
      <c r="C335" s="28"/>
      <c r="D335" s="28"/>
      <c r="E335" s="28"/>
    </row>
    <row r="336" spans="1:5" ht="15.75">
      <c r="A336" s="27"/>
      <c r="B336" s="28"/>
      <c r="C336" s="28"/>
      <c r="D336" s="28"/>
      <c r="E336" s="28"/>
    </row>
    <row r="337" spans="1:5" ht="15.75">
      <c r="A337" s="27"/>
      <c r="B337" s="28"/>
      <c r="C337" s="28"/>
      <c r="D337" s="28"/>
      <c r="E337" s="28"/>
    </row>
    <row r="338" spans="1:5" ht="16.5" thickBot="1">
      <c r="A338" s="67">
        <v>43435</v>
      </c>
      <c r="B338" s="68"/>
      <c r="C338" s="68"/>
      <c r="D338" s="68"/>
      <c r="E338" s="68"/>
    </row>
    <row r="339" spans="1:5" ht="21" thickTop="1">
      <c r="A339" s="62" t="s">
        <v>0</v>
      </c>
      <c r="B339" s="62"/>
      <c r="C339" s="62"/>
      <c r="D339" s="62"/>
      <c r="E339" s="62"/>
    </row>
    <row r="340" spans="1:5" ht="14.25">
      <c r="A340" s="2"/>
      <c r="B340" s="2"/>
      <c r="C340" s="2"/>
      <c r="D340" s="2"/>
      <c r="E340" s="2"/>
    </row>
    <row r="341" spans="1:5" ht="35.25" customHeight="1">
      <c r="A341" s="55" t="s">
        <v>168</v>
      </c>
      <c r="B341" s="55"/>
      <c r="C341" s="55"/>
      <c r="D341" s="55"/>
      <c r="E341" s="55"/>
    </row>
    <row r="342" spans="1:5" ht="15.75">
      <c r="A342" s="56" t="s">
        <v>1</v>
      </c>
      <c r="B342" s="56"/>
      <c r="C342" s="56"/>
      <c r="D342" s="56"/>
      <c r="E342" s="56"/>
    </row>
    <row r="343" spans="1:5" ht="15.75" customHeight="1">
      <c r="A343" s="56" t="s">
        <v>131</v>
      </c>
      <c r="B343" s="56"/>
      <c r="C343" s="56"/>
      <c r="D343" s="56"/>
      <c r="E343" s="56"/>
    </row>
    <row r="345" spans="1:5" ht="15">
      <c r="A345" s="57" t="s">
        <v>2</v>
      </c>
      <c r="B345" s="58" t="s">
        <v>3</v>
      </c>
      <c r="C345" s="58"/>
      <c r="D345" s="57" t="s">
        <v>4</v>
      </c>
      <c r="E345" s="57" t="s">
        <v>5</v>
      </c>
    </row>
    <row r="346" spans="1:5" ht="15">
      <c r="A346" s="57"/>
      <c r="B346" s="25" t="s">
        <v>6</v>
      </c>
      <c r="C346" s="25" t="s">
        <v>7</v>
      </c>
      <c r="D346" s="57"/>
      <c r="E346" s="57"/>
    </row>
    <row r="347" spans="1:5" ht="28.5">
      <c r="A347" s="35" t="s">
        <v>170</v>
      </c>
      <c r="B347" s="9" t="s">
        <v>171</v>
      </c>
      <c r="C347" s="10" t="s">
        <v>172</v>
      </c>
      <c r="D347" s="19" t="s">
        <v>173</v>
      </c>
      <c r="E347" s="5">
        <v>70</v>
      </c>
    </row>
    <row r="348" spans="1:5" ht="14.25">
      <c r="A348" s="35" t="s">
        <v>174</v>
      </c>
      <c r="B348" s="9" t="s">
        <v>175</v>
      </c>
      <c r="C348" s="10" t="s">
        <v>176</v>
      </c>
      <c r="D348" s="19" t="s">
        <v>177</v>
      </c>
      <c r="E348" s="5">
        <v>14</v>
      </c>
    </row>
    <row r="349" spans="1:5" ht="28.5">
      <c r="A349" s="35" t="s">
        <v>207</v>
      </c>
      <c r="B349" s="9" t="s">
        <v>208</v>
      </c>
      <c r="C349" s="10" t="s">
        <v>172</v>
      </c>
      <c r="D349" s="19" t="s">
        <v>173</v>
      </c>
      <c r="E349" s="5">
        <v>70</v>
      </c>
    </row>
    <row r="350" spans="1:5" ht="14.25">
      <c r="A350" s="35" t="s">
        <v>209</v>
      </c>
      <c r="B350" s="9" t="s">
        <v>210</v>
      </c>
      <c r="C350" s="10" t="s">
        <v>176</v>
      </c>
      <c r="D350" s="19" t="s">
        <v>211</v>
      </c>
      <c r="E350" s="5">
        <v>14</v>
      </c>
    </row>
    <row r="351" spans="1:5" ht="28.5">
      <c r="A351" s="35" t="s">
        <v>212</v>
      </c>
      <c r="B351" s="9" t="s">
        <v>213</v>
      </c>
      <c r="C351" s="10" t="s">
        <v>214</v>
      </c>
      <c r="D351" s="19" t="s">
        <v>215</v>
      </c>
      <c r="E351" s="5">
        <v>100</v>
      </c>
    </row>
    <row r="352" spans="1:5" ht="28.5">
      <c r="A352" s="35" t="s">
        <v>216</v>
      </c>
      <c r="B352" s="9" t="s">
        <v>208</v>
      </c>
      <c r="C352" s="10" t="s">
        <v>172</v>
      </c>
      <c r="D352" s="19" t="s">
        <v>217</v>
      </c>
      <c r="E352" s="5">
        <v>30</v>
      </c>
    </row>
    <row r="353" spans="1:5" ht="14.25">
      <c r="A353" s="35" t="s">
        <v>218</v>
      </c>
      <c r="B353" s="9" t="s">
        <v>219</v>
      </c>
      <c r="C353" s="10" t="s">
        <v>176</v>
      </c>
      <c r="D353" s="19" t="s">
        <v>220</v>
      </c>
      <c r="E353" s="5">
        <v>16</v>
      </c>
    </row>
    <row r="354" spans="1:5" ht="28.5">
      <c r="A354" s="35" t="s">
        <v>218</v>
      </c>
      <c r="B354" s="9" t="s">
        <v>171</v>
      </c>
      <c r="C354" s="10" t="s">
        <v>172</v>
      </c>
      <c r="D354" s="19" t="s">
        <v>221</v>
      </c>
      <c r="E354" s="5">
        <v>47</v>
      </c>
    </row>
    <row r="355" spans="1:5" ht="28.5">
      <c r="A355" s="35" t="s">
        <v>222</v>
      </c>
      <c r="B355" s="9" t="s">
        <v>75</v>
      </c>
      <c r="C355" s="10" t="s">
        <v>172</v>
      </c>
      <c r="D355" s="19" t="s">
        <v>223</v>
      </c>
      <c r="E355" s="5">
        <v>22</v>
      </c>
    </row>
    <row r="356" spans="1:5" ht="28.5">
      <c r="A356" s="35" t="s">
        <v>224</v>
      </c>
      <c r="B356" s="9" t="s">
        <v>75</v>
      </c>
      <c r="C356" s="10" t="s">
        <v>172</v>
      </c>
      <c r="D356" s="19" t="s">
        <v>225</v>
      </c>
      <c r="E356" s="5">
        <v>70</v>
      </c>
    </row>
    <row r="357" spans="1:5" ht="14.25">
      <c r="A357" s="35" t="s">
        <v>224</v>
      </c>
      <c r="B357" s="9" t="s">
        <v>219</v>
      </c>
      <c r="C357" s="10" t="s">
        <v>176</v>
      </c>
      <c r="D357" s="19" t="s">
        <v>226</v>
      </c>
      <c r="E357" s="5">
        <v>14</v>
      </c>
    </row>
    <row r="358" spans="1:5" ht="28.5">
      <c r="A358" s="35" t="s">
        <v>227</v>
      </c>
      <c r="B358" s="9" t="s">
        <v>171</v>
      </c>
      <c r="C358" s="10" t="s">
        <v>172</v>
      </c>
      <c r="D358" s="19" t="s">
        <v>228</v>
      </c>
      <c r="E358" s="5">
        <v>50</v>
      </c>
    </row>
    <row r="359" spans="1:5" ht="28.5">
      <c r="A359" s="35" t="s">
        <v>285</v>
      </c>
      <c r="B359" s="9" t="s">
        <v>171</v>
      </c>
      <c r="C359" s="10" t="s">
        <v>172</v>
      </c>
      <c r="D359" s="19" t="s">
        <v>286</v>
      </c>
      <c r="E359" s="5">
        <v>60</v>
      </c>
    </row>
    <row r="360" spans="1:5" ht="14.25">
      <c r="A360" s="35" t="s">
        <v>285</v>
      </c>
      <c r="B360" s="9" t="s">
        <v>210</v>
      </c>
      <c r="C360" s="10" t="s">
        <v>176</v>
      </c>
      <c r="D360" s="19" t="s">
        <v>289</v>
      </c>
      <c r="E360" s="5">
        <v>14</v>
      </c>
    </row>
    <row r="361" spans="1:5" ht="28.5">
      <c r="A361" s="35" t="s">
        <v>287</v>
      </c>
      <c r="B361" s="9" t="s">
        <v>75</v>
      </c>
      <c r="C361" s="10" t="s">
        <v>172</v>
      </c>
      <c r="D361" s="19" t="s">
        <v>288</v>
      </c>
      <c r="E361" s="5">
        <v>70</v>
      </c>
    </row>
    <row r="362" spans="1:5" ht="28.5">
      <c r="A362" s="35" t="s">
        <v>290</v>
      </c>
      <c r="B362" s="9" t="s">
        <v>75</v>
      </c>
      <c r="C362" s="10" t="s">
        <v>172</v>
      </c>
      <c r="D362" s="19" t="s">
        <v>288</v>
      </c>
      <c r="E362" s="5">
        <v>50</v>
      </c>
    </row>
    <row r="363" spans="1:5" ht="14.25">
      <c r="A363" s="35" t="s">
        <v>290</v>
      </c>
      <c r="B363" s="9" t="s">
        <v>210</v>
      </c>
      <c r="C363" s="10" t="s">
        <v>176</v>
      </c>
      <c r="D363" s="19" t="s">
        <v>289</v>
      </c>
      <c r="E363" s="5">
        <v>14</v>
      </c>
    </row>
    <row r="364" spans="1:5" ht="28.5">
      <c r="A364" s="35" t="s">
        <v>291</v>
      </c>
      <c r="B364" s="9" t="s">
        <v>75</v>
      </c>
      <c r="C364" s="10" t="s">
        <v>172</v>
      </c>
      <c r="D364" s="19" t="s">
        <v>288</v>
      </c>
      <c r="E364" s="5">
        <v>68.35</v>
      </c>
    </row>
    <row r="365" spans="1:5" ht="14.25">
      <c r="A365" s="35" t="s">
        <v>292</v>
      </c>
      <c r="B365" s="9" t="s">
        <v>210</v>
      </c>
      <c r="C365" s="10" t="s">
        <v>176</v>
      </c>
      <c r="D365" s="19" t="s">
        <v>289</v>
      </c>
      <c r="E365" s="5">
        <v>14</v>
      </c>
    </row>
    <row r="366" spans="1:5" ht="28.5">
      <c r="A366" s="35" t="s">
        <v>293</v>
      </c>
      <c r="B366" s="9" t="s">
        <v>75</v>
      </c>
      <c r="C366" s="10" t="s">
        <v>172</v>
      </c>
      <c r="D366" s="19" t="s">
        <v>288</v>
      </c>
      <c r="E366" s="5">
        <v>60</v>
      </c>
    </row>
    <row r="367" spans="1:5" ht="28.5">
      <c r="A367" s="35" t="s">
        <v>294</v>
      </c>
      <c r="B367" s="9" t="s">
        <v>75</v>
      </c>
      <c r="C367" s="10" t="s">
        <v>172</v>
      </c>
      <c r="D367" s="19" t="s">
        <v>288</v>
      </c>
      <c r="E367" s="5">
        <v>60</v>
      </c>
    </row>
    <row r="368" spans="1:5" ht="14.25">
      <c r="A368" s="35" t="s">
        <v>295</v>
      </c>
      <c r="B368" s="9" t="s">
        <v>210</v>
      </c>
      <c r="C368" s="10" t="s">
        <v>176</v>
      </c>
      <c r="D368" s="19" t="s">
        <v>289</v>
      </c>
      <c r="E368" s="5">
        <v>14</v>
      </c>
    </row>
    <row r="369" spans="1:5" ht="28.5">
      <c r="A369" s="35" t="s">
        <v>296</v>
      </c>
      <c r="B369" s="9" t="s">
        <v>75</v>
      </c>
      <c r="C369" s="10" t="s">
        <v>172</v>
      </c>
      <c r="D369" s="19" t="s">
        <v>288</v>
      </c>
      <c r="E369" s="5">
        <v>58.69</v>
      </c>
    </row>
    <row r="370" spans="1:5" ht="14.25">
      <c r="A370" s="35"/>
      <c r="B370" s="9"/>
      <c r="C370" s="10"/>
      <c r="D370" s="19"/>
      <c r="E370" s="5"/>
    </row>
    <row r="372" spans="1:5" ht="15">
      <c r="A372" s="71" t="s">
        <v>9</v>
      </c>
      <c r="B372" s="72"/>
      <c r="C372" s="72"/>
      <c r="D372" s="73"/>
      <c r="E372" s="20">
        <f>SUM(E347:E370)</f>
        <v>1000.04</v>
      </c>
    </row>
    <row r="380" ht="15" thickBot="1"/>
    <row r="381" spans="1:5" ht="21" thickTop="1">
      <c r="A381" s="62" t="s">
        <v>0</v>
      </c>
      <c r="B381" s="62"/>
      <c r="C381" s="62"/>
      <c r="D381" s="62"/>
      <c r="E381" s="62"/>
    </row>
    <row r="382" spans="1:5" ht="15.75">
      <c r="A382" s="67">
        <v>43435</v>
      </c>
      <c r="B382" s="68"/>
      <c r="C382" s="68"/>
      <c r="D382" s="68"/>
      <c r="E382" s="68"/>
    </row>
    <row r="383" spans="1:5" ht="44.25" customHeight="1">
      <c r="A383" s="55" t="s">
        <v>229</v>
      </c>
      <c r="B383" s="55"/>
      <c r="C383" s="55"/>
      <c r="D383" s="55"/>
      <c r="E383" s="55"/>
    </row>
    <row r="384" spans="1:5" ht="15.75">
      <c r="A384" s="56" t="s">
        <v>1</v>
      </c>
      <c r="B384" s="56"/>
      <c r="C384" s="56"/>
      <c r="D384" s="56"/>
      <c r="E384" s="56"/>
    </row>
    <row r="385" spans="1:5" ht="15.75">
      <c r="A385" s="56" t="s">
        <v>169</v>
      </c>
      <c r="B385" s="56"/>
      <c r="C385" s="56"/>
      <c r="D385" s="56"/>
      <c r="E385" s="56"/>
    </row>
    <row r="386" spans="1:5" ht="15.75">
      <c r="A386" s="3"/>
      <c r="B386" s="3"/>
      <c r="C386" s="3"/>
      <c r="D386" s="3"/>
      <c r="E386" s="3"/>
    </row>
    <row r="387" spans="1:5" ht="15.75">
      <c r="A387" s="3"/>
      <c r="B387" s="3"/>
      <c r="C387" s="3"/>
      <c r="D387" s="3"/>
      <c r="E387" s="3"/>
    </row>
    <row r="388" spans="1:5" ht="15">
      <c r="A388" s="58" t="s">
        <v>2</v>
      </c>
      <c r="B388" s="58" t="s">
        <v>3</v>
      </c>
      <c r="C388" s="58"/>
      <c r="D388" s="58" t="s">
        <v>4</v>
      </c>
      <c r="E388" s="58" t="s">
        <v>5</v>
      </c>
    </row>
    <row r="389" spans="1:5" ht="15">
      <c r="A389" s="58"/>
      <c r="B389" s="4" t="s">
        <v>6</v>
      </c>
      <c r="C389" s="4" t="s">
        <v>7</v>
      </c>
      <c r="D389" s="58"/>
      <c r="E389" s="58"/>
    </row>
    <row r="390" spans="1:5" ht="15">
      <c r="A390" s="17">
        <v>43416</v>
      </c>
      <c r="B390" s="9" t="s">
        <v>384</v>
      </c>
      <c r="C390" s="10" t="s">
        <v>385</v>
      </c>
      <c r="D390" s="18" t="s">
        <v>386</v>
      </c>
      <c r="E390" s="5">
        <v>380</v>
      </c>
    </row>
    <row r="391" spans="1:5" ht="28.5">
      <c r="A391" s="17">
        <v>43425</v>
      </c>
      <c r="B391" s="9" t="s">
        <v>387</v>
      </c>
      <c r="C391" s="10" t="s">
        <v>388</v>
      </c>
      <c r="D391" s="18" t="s">
        <v>389</v>
      </c>
      <c r="E391" s="5">
        <v>100</v>
      </c>
    </row>
    <row r="392" spans="1:5" ht="15">
      <c r="A392" s="17">
        <v>43427</v>
      </c>
      <c r="B392" s="9" t="s">
        <v>390</v>
      </c>
      <c r="C392" s="10" t="s">
        <v>391</v>
      </c>
      <c r="D392" s="18" t="s">
        <v>392</v>
      </c>
      <c r="E392" s="5">
        <v>100</v>
      </c>
    </row>
    <row r="393" spans="1:5" ht="15">
      <c r="A393" s="17">
        <v>43430</v>
      </c>
      <c r="B393" s="9" t="s">
        <v>393</v>
      </c>
      <c r="C393" s="10" t="s">
        <v>394</v>
      </c>
      <c r="D393" s="19" t="s">
        <v>395</v>
      </c>
      <c r="E393" s="5">
        <v>50</v>
      </c>
    </row>
    <row r="394" spans="1:5" ht="15">
      <c r="A394" s="17">
        <v>43431</v>
      </c>
      <c r="B394" s="9" t="s">
        <v>396</v>
      </c>
      <c r="C394" s="10" t="s">
        <v>397</v>
      </c>
      <c r="D394" s="19" t="s">
        <v>398</v>
      </c>
      <c r="E394" s="5">
        <v>50</v>
      </c>
    </row>
    <row r="395" spans="1:5" ht="28.5">
      <c r="A395" s="17">
        <v>43441</v>
      </c>
      <c r="B395" s="9" t="s">
        <v>399</v>
      </c>
      <c r="C395" s="10" t="s">
        <v>154</v>
      </c>
      <c r="D395" s="52" t="s">
        <v>400</v>
      </c>
      <c r="E395" s="5">
        <v>794.53</v>
      </c>
    </row>
    <row r="396" spans="1:5" ht="15">
      <c r="A396" s="17">
        <v>43441</v>
      </c>
      <c r="B396" s="9" t="s">
        <v>401</v>
      </c>
      <c r="C396" s="10" t="s">
        <v>402</v>
      </c>
      <c r="D396" s="52" t="s">
        <v>403</v>
      </c>
      <c r="E396" s="5">
        <v>117</v>
      </c>
    </row>
    <row r="397" spans="1:5" ht="28.5">
      <c r="A397" s="17">
        <v>43453</v>
      </c>
      <c r="B397" s="9" t="s">
        <v>404</v>
      </c>
      <c r="C397" s="10" t="s">
        <v>405</v>
      </c>
      <c r="D397" s="52" t="s">
        <v>406</v>
      </c>
      <c r="E397" s="5">
        <v>100</v>
      </c>
    </row>
    <row r="398" spans="1:5" ht="15">
      <c r="A398" s="17" t="s">
        <v>26</v>
      </c>
      <c r="B398" s="9"/>
      <c r="C398" s="10"/>
      <c r="D398" s="19"/>
      <c r="E398" s="20">
        <f>SUM(E379:E397)</f>
        <v>1691.53</v>
      </c>
    </row>
    <row r="399" spans="1:5" s="46" customFormat="1" ht="15">
      <c r="A399" s="42"/>
      <c r="B399" s="43"/>
      <c r="C399" s="44"/>
      <c r="D399" s="45"/>
      <c r="E399" s="30"/>
    </row>
    <row r="400" spans="1:5" s="46" customFormat="1" ht="15">
      <c r="A400" s="42"/>
      <c r="B400" s="43"/>
      <c r="C400" s="44"/>
      <c r="D400" s="45"/>
      <c r="E400" s="30"/>
    </row>
    <row r="401" spans="1:5" s="46" customFormat="1" ht="15">
      <c r="A401" s="42"/>
      <c r="B401" s="43"/>
      <c r="C401" s="44"/>
      <c r="D401" s="45"/>
      <c r="E401" s="30"/>
    </row>
    <row r="402" s="46" customFormat="1" ht="14.25"/>
    <row r="403" ht="15" thickBot="1"/>
    <row r="404" spans="1:5" ht="21" thickTop="1">
      <c r="A404" s="62" t="s">
        <v>0</v>
      </c>
      <c r="B404" s="62"/>
      <c r="C404" s="62"/>
      <c r="D404" s="62"/>
      <c r="E404" s="62"/>
    </row>
    <row r="405" spans="1:5" ht="15.75">
      <c r="A405" s="67">
        <v>43435</v>
      </c>
      <c r="B405" s="68"/>
      <c r="C405" s="68"/>
      <c r="D405" s="68"/>
      <c r="E405" s="68"/>
    </row>
    <row r="406" spans="1:5" ht="39.75" customHeight="1">
      <c r="A406" s="55" t="s">
        <v>383</v>
      </c>
      <c r="B406" s="55"/>
      <c r="C406" s="55"/>
      <c r="D406" s="55"/>
      <c r="E406" s="55"/>
    </row>
    <row r="407" spans="1:5" ht="15.75">
      <c r="A407" s="56" t="s">
        <v>1</v>
      </c>
      <c r="B407" s="56"/>
      <c r="C407" s="56"/>
      <c r="D407" s="56"/>
      <c r="E407" s="56"/>
    </row>
    <row r="408" spans="1:5" ht="15.75">
      <c r="A408" s="56" t="s">
        <v>169</v>
      </c>
      <c r="B408" s="56"/>
      <c r="C408" s="56"/>
      <c r="D408" s="56"/>
      <c r="E408" s="56"/>
    </row>
    <row r="409" spans="1:5" ht="15.75">
      <c r="A409" s="3"/>
      <c r="B409" s="3"/>
      <c r="C409" s="3"/>
      <c r="D409" s="3"/>
      <c r="E409" s="3"/>
    </row>
    <row r="410" spans="1:5" ht="15.75">
      <c r="A410" s="3"/>
      <c r="B410" s="3"/>
      <c r="C410" s="3"/>
      <c r="D410" s="3"/>
      <c r="E410" s="3"/>
    </row>
    <row r="411" spans="1:5" ht="15">
      <c r="A411" s="58" t="s">
        <v>2</v>
      </c>
      <c r="B411" s="58" t="s">
        <v>3</v>
      </c>
      <c r="C411" s="58"/>
      <c r="D411" s="58" t="s">
        <v>4</v>
      </c>
      <c r="E411" s="58" t="s">
        <v>5</v>
      </c>
    </row>
    <row r="412" spans="1:5" ht="15">
      <c r="A412" s="58"/>
      <c r="B412" s="4" t="s">
        <v>6</v>
      </c>
      <c r="C412" s="4" t="s">
        <v>7</v>
      </c>
      <c r="D412" s="58"/>
      <c r="E412" s="58"/>
    </row>
    <row r="413" spans="1:5" ht="28.5">
      <c r="A413" s="17">
        <v>43395</v>
      </c>
      <c r="B413" s="9" t="s">
        <v>32</v>
      </c>
      <c r="C413" s="10" t="s">
        <v>33</v>
      </c>
      <c r="D413" s="18" t="s">
        <v>234</v>
      </c>
      <c r="E413" s="5">
        <v>313.6</v>
      </c>
    </row>
    <row r="414" spans="1:5" ht="28.5">
      <c r="A414" s="17">
        <v>43398</v>
      </c>
      <c r="B414" s="9" t="s">
        <v>235</v>
      </c>
      <c r="C414" s="10" t="s">
        <v>113</v>
      </c>
      <c r="D414" s="18" t="s">
        <v>236</v>
      </c>
      <c r="E414" s="5">
        <v>140</v>
      </c>
    </row>
    <row r="415" spans="1:5" ht="28.5">
      <c r="A415" s="17">
        <v>43399</v>
      </c>
      <c r="B415" s="9" t="s">
        <v>237</v>
      </c>
      <c r="C415" s="10" t="s">
        <v>238</v>
      </c>
      <c r="D415" s="19" t="s">
        <v>239</v>
      </c>
      <c r="E415" s="5">
        <v>20</v>
      </c>
    </row>
    <row r="416" spans="1:5" ht="28.5">
      <c r="A416" s="17">
        <v>43404</v>
      </c>
      <c r="B416" s="9" t="s">
        <v>240</v>
      </c>
      <c r="C416" s="10" t="s">
        <v>241</v>
      </c>
      <c r="D416" s="19" t="s">
        <v>242</v>
      </c>
      <c r="E416" s="5">
        <v>200</v>
      </c>
    </row>
    <row r="417" spans="1:5" ht="28.5">
      <c r="A417" s="17">
        <v>43404</v>
      </c>
      <c r="B417" s="9" t="s">
        <v>243</v>
      </c>
      <c r="C417" s="10" t="s">
        <v>244</v>
      </c>
      <c r="D417" s="19" t="s">
        <v>245</v>
      </c>
      <c r="E417" s="5">
        <v>150</v>
      </c>
    </row>
    <row r="418" spans="1:5" ht="15">
      <c r="A418" s="17">
        <v>43404</v>
      </c>
      <c r="B418" s="9" t="s">
        <v>246</v>
      </c>
      <c r="C418" s="10" t="s">
        <v>247</v>
      </c>
      <c r="D418" s="18" t="s">
        <v>248</v>
      </c>
      <c r="E418" s="5">
        <v>270.75</v>
      </c>
    </row>
    <row r="419" spans="1:5" ht="28.5">
      <c r="A419" s="17">
        <v>43410</v>
      </c>
      <c r="B419" s="9" t="s">
        <v>364</v>
      </c>
      <c r="C419" s="10" t="s">
        <v>365</v>
      </c>
      <c r="D419" s="19" t="s">
        <v>366</v>
      </c>
      <c r="E419" s="5">
        <v>700.7</v>
      </c>
    </row>
    <row r="420" spans="1:5" ht="28.5">
      <c r="A420" s="17">
        <v>43410</v>
      </c>
      <c r="B420" s="9" t="s">
        <v>367</v>
      </c>
      <c r="C420" s="10" t="s">
        <v>8</v>
      </c>
      <c r="D420" s="19" t="s">
        <v>368</v>
      </c>
      <c r="E420" s="5">
        <v>14.3</v>
      </c>
    </row>
    <row r="421" spans="1:5" ht="42.75">
      <c r="A421" s="17">
        <v>43413</v>
      </c>
      <c r="B421" s="9" t="s">
        <v>17</v>
      </c>
      <c r="C421" s="10" t="s">
        <v>39</v>
      </c>
      <c r="D421" s="19" t="s">
        <v>369</v>
      </c>
      <c r="E421" s="5">
        <v>392</v>
      </c>
    </row>
    <row r="422" spans="1:5" ht="15">
      <c r="A422" s="17">
        <v>43416</v>
      </c>
      <c r="B422" s="9" t="s">
        <v>297</v>
      </c>
      <c r="C422" s="10" t="s">
        <v>11</v>
      </c>
      <c r="D422" s="19" t="s">
        <v>370</v>
      </c>
      <c r="E422" s="5">
        <v>70</v>
      </c>
    </row>
    <row r="423" spans="1:5" ht="28.5">
      <c r="A423" s="17">
        <v>43417</v>
      </c>
      <c r="B423" s="9" t="s">
        <v>367</v>
      </c>
      <c r="C423" s="10" t="s">
        <v>8</v>
      </c>
      <c r="D423" s="19" t="s">
        <v>371</v>
      </c>
      <c r="E423" s="5">
        <v>14.25</v>
      </c>
    </row>
    <row r="424" spans="1:5" ht="28.5">
      <c r="A424" s="17">
        <v>43417</v>
      </c>
      <c r="B424" s="9" t="s">
        <v>367</v>
      </c>
      <c r="C424" s="10" t="s">
        <v>8</v>
      </c>
      <c r="D424" s="19" t="s">
        <v>372</v>
      </c>
      <c r="E424" s="5">
        <v>6.4</v>
      </c>
    </row>
    <row r="425" spans="1:5" ht="15">
      <c r="A425" s="17">
        <v>43430</v>
      </c>
      <c r="B425" s="9" t="s">
        <v>373</v>
      </c>
      <c r="C425" s="10" t="s">
        <v>374</v>
      </c>
      <c r="D425" s="19" t="s">
        <v>375</v>
      </c>
      <c r="E425" s="5">
        <v>392</v>
      </c>
    </row>
    <row r="426" spans="1:5" ht="28.5">
      <c r="A426" s="17">
        <v>43432</v>
      </c>
      <c r="B426" s="9" t="s">
        <v>367</v>
      </c>
      <c r="C426" s="10" t="s">
        <v>8</v>
      </c>
      <c r="D426" s="19" t="s">
        <v>376</v>
      </c>
      <c r="E426" s="5">
        <v>8</v>
      </c>
    </row>
    <row r="427" spans="1:5" ht="42.75">
      <c r="A427" s="17">
        <v>43437</v>
      </c>
      <c r="B427" s="9" t="s">
        <v>17</v>
      </c>
      <c r="C427" s="10" t="s">
        <v>39</v>
      </c>
      <c r="D427" s="19" t="s">
        <v>377</v>
      </c>
      <c r="E427" s="5">
        <v>980</v>
      </c>
    </row>
    <row r="428" spans="1:5" ht="28.5">
      <c r="A428" s="17">
        <v>43444</v>
      </c>
      <c r="B428" s="9" t="s">
        <v>367</v>
      </c>
      <c r="C428" s="10" t="s">
        <v>8</v>
      </c>
      <c r="D428" s="19" t="s">
        <v>378</v>
      </c>
      <c r="E428" s="5">
        <v>20</v>
      </c>
    </row>
    <row r="429" spans="1:5" ht="28.5">
      <c r="A429" s="17">
        <v>43451</v>
      </c>
      <c r="B429" s="9" t="s">
        <v>379</v>
      </c>
      <c r="C429" s="10" t="s">
        <v>380</v>
      </c>
      <c r="D429" s="19" t="s">
        <v>381</v>
      </c>
      <c r="E429" s="5">
        <v>235</v>
      </c>
    </row>
    <row r="430" spans="1:5" ht="28.5">
      <c r="A430" s="17">
        <v>43461</v>
      </c>
      <c r="B430" s="9" t="s">
        <v>367</v>
      </c>
      <c r="C430" s="10" t="s">
        <v>8</v>
      </c>
      <c r="D430" s="19" t="s">
        <v>382</v>
      </c>
      <c r="E430" s="5">
        <v>8</v>
      </c>
    </row>
    <row r="431" spans="1:5" ht="14.25">
      <c r="A431" s="8"/>
      <c r="C431" s="10"/>
      <c r="D431" s="19"/>
      <c r="E431" s="5"/>
    </row>
    <row r="432" spans="1:5" ht="14.25">
      <c r="A432" s="8"/>
      <c r="B432" s="9"/>
      <c r="C432" s="10"/>
      <c r="D432" s="19"/>
      <c r="E432" s="5"/>
    </row>
    <row r="433" spans="1:5" ht="14.25">
      <c r="A433" s="8"/>
      <c r="B433" s="9"/>
      <c r="C433" s="10"/>
      <c r="D433" s="19"/>
      <c r="E433" s="5"/>
    </row>
    <row r="434" spans="1:5" ht="15">
      <c r="A434" s="17" t="s">
        <v>26</v>
      </c>
      <c r="B434" s="9"/>
      <c r="C434" s="10"/>
      <c r="D434" s="19"/>
      <c r="E434" s="20">
        <f>SUM(E413:E433)</f>
        <v>3935</v>
      </c>
    </row>
    <row r="441" spans="1:5" ht="16.5" thickBot="1">
      <c r="A441" s="67">
        <v>43435</v>
      </c>
      <c r="B441" s="68"/>
      <c r="C441" s="68"/>
      <c r="D441" s="68"/>
      <c r="E441" s="68"/>
    </row>
    <row r="442" spans="1:5" ht="21" thickTop="1">
      <c r="A442" s="62" t="s">
        <v>0</v>
      </c>
      <c r="B442" s="62"/>
      <c r="C442" s="62"/>
      <c r="D442" s="62"/>
      <c r="E442" s="62"/>
    </row>
    <row r="443" spans="1:5" ht="14.25">
      <c r="A443" s="2"/>
      <c r="B443" s="2"/>
      <c r="C443" s="2"/>
      <c r="D443" s="2"/>
      <c r="E443" s="2"/>
    </row>
    <row r="444" spans="1:5" ht="30.75" customHeight="1">
      <c r="A444" s="55" t="s">
        <v>230</v>
      </c>
      <c r="B444" s="55"/>
      <c r="C444" s="55"/>
      <c r="D444" s="55"/>
      <c r="E444" s="55"/>
    </row>
    <row r="445" spans="1:5" ht="15.75">
      <c r="A445" s="56" t="s">
        <v>231</v>
      </c>
      <c r="B445" s="56"/>
      <c r="C445" s="56"/>
      <c r="D445" s="56"/>
      <c r="E445" s="56"/>
    </row>
    <row r="446" spans="1:5" ht="15.75">
      <c r="A446" s="56" t="s">
        <v>232</v>
      </c>
      <c r="B446" s="56"/>
      <c r="C446" s="56"/>
      <c r="D446" s="56"/>
      <c r="E446" s="56"/>
    </row>
    <row r="447" spans="1:5" ht="15.75">
      <c r="A447" s="3"/>
      <c r="B447" s="3"/>
      <c r="C447" s="3"/>
      <c r="D447" s="3"/>
      <c r="E447" s="3"/>
    </row>
    <row r="448" spans="1:5" ht="15.75">
      <c r="A448" s="63"/>
      <c r="B448" s="64"/>
      <c r="C448" s="64"/>
      <c r="D448" s="64"/>
      <c r="E448" s="64"/>
    </row>
    <row r="449" spans="1:5" ht="15">
      <c r="A449" s="58" t="s">
        <v>2</v>
      </c>
      <c r="B449" s="58" t="s">
        <v>3</v>
      </c>
      <c r="C449" s="58"/>
      <c r="D449" s="58" t="s">
        <v>4</v>
      </c>
      <c r="E449" s="58" t="s">
        <v>5</v>
      </c>
    </row>
    <row r="450" spans="1:5" ht="15">
      <c r="A450" s="57"/>
      <c r="B450" s="6" t="s">
        <v>6</v>
      </c>
      <c r="C450" s="6" t="s">
        <v>7</v>
      </c>
      <c r="D450" s="57"/>
      <c r="E450" s="57"/>
    </row>
    <row r="451" spans="1:5" ht="15">
      <c r="A451" s="17">
        <v>43416</v>
      </c>
      <c r="B451" s="9" t="s">
        <v>341</v>
      </c>
      <c r="C451" s="10" t="s">
        <v>342</v>
      </c>
      <c r="D451" s="11" t="s">
        <v>343</v>
      </c>
      <c r="E451" s="5">
        <v>10</v>
      </c>
    </row>
    <row r="452" spans="1:5" ht="15">
      <c r="A452" s="17">
        <v>43420</v>
      </c>
      <c r="B452" s="9" t="s">
        <v>341</v>
      </c>
      <c r="C452" s="10" t="s">
        <v>342</v>
      </c>
      <c r="D452" s="11" t="s">
        <v>343</v>
      </c>
      <c r="E452" s="5">
        <v>10</v>
      </c>
    </row>
    <row r="453" spans="1:5" ht="15">
      <c r="A453" s="17">
        <v>43426</v>
      </c>
      <c r="B453" s="9" t="s">
        <v>341</v>
      </c>
      <c r="C453" s="10" t="s">
        <v>342</v>
      </c>
      <c r="D453" s="11" t="s">
        <v>343</v>
      </c>
      <c r="E453" s="5">
        <v>10</v>
      </c>
    </row>
    <row r="454" spans="1:5" ht="15">
      <c r="A454" s="17">
        <v>43427</v>
      </c>
      <c r="B454" s="9" t="s">
        <v>344</v>
      </c>
      <c r="C454" s="10" t="s">
        <v>345</v>
      </c>
      <c r="D454" s="11" t="s">
        <v>346</v>
      </c>
      <c r="E454" s="5">
        <v>102</v>
      </c>
    </row>
    <row r="455" spans="1:5" ht="15">
      <c r="A455" s="17">
        <v>43432</v>
      </c>
      <c r="B455" s="9" t="s">
        <v>341</v>
      </c>
      <c r="C455" s="10" t="s">
        <v>342</v>
      </c>
      <c r="D455" s="11" t="s">
        <v>343</v>
      </c>
      <c r="E455" s="5">
        <v>10</v>
      </c>
    </row>
    <row r="456" spans="1:5" ht="15">
      <c r="A456" s="17">
        <v>43434</v>
      </c>
      <c r="B456" s="9" t="s">
        <v>341</v>
      </c>
      <c r="C456" s="10" t="s">
        <v>342</v>
      </c>
      <c r="D456" s="11" t="s">
        <v>343</v>
      </c>
      <c r="E456" s="5">
        <v>10</v>
      </c>
    </row>
    <row r="457" spans="1:5" ht="15">
      <c r="A457" s="17">
        <v>43441</v>
      </c>
      <c r="B457" s="9" t="s">
        <v>341</v>
      </c>
      <c r="C457" s="10" t="s">
        <v>342</v>
      </c>
      <c r="D457" s="11" t="s">
        <v>343</v>
      </c>
      <c r="E457" s="5">
        <v>10</v>
      </c>
    </row>
    <row r="458" spans="1:5" ht="15">
      <c r="A458" s="17">
        <v>43447</v>
      </c>
      <c r="B458" s="9" t="s">
        <v>341</v>
      </c>
      <c r="C458" s="10" t="s">
        <v>342</v>
      </c>
      <c r="D458" s="11" t="s">
        <v>343</v>
      </c>
      <c r="E458" s="5">
        <v>10</v>
      </c>
    </row>
    <row r="459" spans="1:5" ht="15">
      <c r="A459" s="17"/>
      <c r="B459" s="9"/>
      <c r="C459" s="10"/>
      <c r="D459" s="11"/>
      <c r="E459" s="5"/>
    </row>
    <row r="460" spans="1:5" ht="15">
      <c r="A460" s="17"/>
      <c r="B460" s="9"/>
      <c r="C460" s="10"/>
      <c r="D460" s="11"/>
      <c r="E460" s="5"/>
    </row>
    <row r="461" spans="1:5" ht="15">
      <c r="A461" s="17"/>
      <c r="B461" s="9"/>
      <c r="C461" s="10"/>
      <c r="D461" s="11"/>
      <c r="E461" s="5"/>
    </row>
    <row r="462" spans="1:5" ht="15">
      <c r="A462" s="17"/>
      <c r="B462" s="9"/>
      <c r="C462" s="10"/>
      <c r="D462" s="11"/>
      <c r="E462" s="5"/>
    </row>
    <row r="463" spans="1:5" ht="15">
      <c r="A463" s="17"/>
      <c r="B463" s="9"/>
      <c r="C463" s="10"/>
      <c r="D463" s="11"/>
      <c r="E463" s="5"/>
    </row>
    <row r="464" spans="1:5" ht="15">
      <c r="A464" s="71" t="s">
        <v>9</v>
      </c>
      <c r="B464" s="72"/>
      <c r="C464" s="72"/>
      <c r="D464" s="73"/>
      <c r="E464" s="20">
        <f>SUM(E451:E463)</f>
        <v>172</v>
      </c>
    </row>
    <row r="465" spans="1:5" ht="15">
      <c r="A465" s="29"/>
      <c r="B465" s="29"/>
      <c r="C465" s="29"/>
      <c r="D465" s="29"/>
      <c r="E465" s="30"/>
    </row>
    <row r="466" spans="1:5" ht="15">
      <c r="A466" s="29"/>
      <c r="B466" s="29"/>
      <c r="C466" s="29"/>
      <c r="D466" s="29"/>
      <c r="E466" s="30"/>
    </row>
    <row r="467" spans="1:5" ht="15">
      <c r="A467" s="29"/>
      <c r="B467" s="29"/>
      <c r="C467" s="29"/>
      <c r="D467" s="29"/>
      <c r="E467" s="30"/>
    </row>
    <row r="468" spans="1:5" ht="15">
      <c r="A468" s="29"/>
      <c r="B468" s="29"/>
      <c r="C468" s="29"/>
      <c r="D468" s="29"/>
      <c r="E468" s="30"/>
    </row>
    <row r="469" spans="1:5" ht="15">
      <c r="A469" s="29"/>
      <c r="B469" s="29"/>
      <c r="C469" s="29"/>
      <c r="D469" s="29"/>
      <c r="E469" s="30"/>
    </row>
    <row r="470" spans="1:5" ht="15">
      <c r="A470" s="29"/>
      <c r="B470" s="29"/>
      <c r="C470" s="29"/>
      <c r="D470" s="29"/>
      <c r="E470" s="30"/>
    </row>
    <row r="471" spans="1:5" ht="15">
      <c r="A471" s="29"/>
      <c r="B471" s="29"/>
      <c r="C471" s="29"/>
      <c r="D471" s="29"/>
      <c r="E471" s="30"/>
    </row>
    <row r="472" spans="1:5" ht="16.5" thickBot="1">
      <c r="A472" s="67">
        <v>43435</v>
      </c>
      <c r="B472" s="68"/>
      <c r="C472" s="68"/>
      <c r="D472" s="68"/>
      <c r="E472" s="68"/>
    </row>
    <row r="473" spans="1:5" ht="21" thickTop="1">
      <c r="A473" s="62" t="s">
        <v>0</v>
      </c>
      <c r="B473" s="62"/>
      <c r="C473" s="62"/>
      <c r="D473" s="62"/>
      <c r="E473" s="62"/>
    </row>
    <row r="474" spans="1:5" ht="14.25">
      <c r="A474" s="2"/>
      <c r="B474" s="2"/>
      <c r="C474" s="2"/>
      <c r="D474" s="2"/>
      <c r="E474" s="2"/>
    </row>
    <row r="475" spans="1:5" ht="32.25" customHeight="1">
      <c r="A475" s="55" t="s">
        <v>233</v>
      </c>
      <c r="B475" s="55"/>
      <c r="C475" s="55"/>
      <c r="D475" s="55"/>
      <c r="E475" s="55"/>
    </row>
    <row r="476" spans="1:5" ht="15.75">
      <c r="A476" s="56" t="s">
        <v>231</v>
      </c>
      <c r="B476" s="56"/>
      <c r="C476" s="56"/>
      <c r="D476" s="56"/>
      <c r="E476" s="56"/>
    </row>
    <row r="477" spans="1:5" ht="15.75">
      <c r="A477" s="56" t="s">
        <v>232</v>
      </c>
      <c r="B477" s="56"/>
      <c r="C477" s="56"/>
      <c r="D477" s="56"/>
      <c r="E477" s="56"/>
    </row>
    <row r="478" spans="1:5" ht="15.75">
      <c r="A478" s="3"/>
      <c r="B478" s="3"/>
      <c r="C478" s="3"/>
      <c r="D478" s="3"/>
      <c r="E478" s="3"/>
    </row>
    <row r="479" spans="1:5" ht="15.75">
      <c r="A479" s="63"/>
      <c r="B479" s="64"/>
      <c r="C479" s="64"/>
      <c r="D479" s="64"/>
      <c r="E479" s="64"/>
    </row>
    <row r="480" spans="1:5" ht="15">
      <c r="A480" s="58" t="s">
        <v>2</v>
      </c>
      <c r="B480" s="58" t="s">
        <v>3</v>
      </c>
      <c r="C480" s="58"/>
      <c r="D480" s="58" t="s">
        <v>4</v>
      </c>
      <c r="E480" s="58" t="s">
        <v>5</v>
      </c>
    </row>
    <row r="481" spans="1:5" ht="15">
      <c r="A481" s="57"/>
      <c r="B481" s="6" t="s">
        <v>6</v>
      </c>
      <c r="C481" s="6" t="s">
        <v>7</v>
      </c>
      <c r="D481" s="57"/>
      <c r="E481" s="57"/>
    </row>
    <row r="482" spans="1:5" ht="14.25">
      <c r="A482" s="39"/>
      <c r="B482" s="36"/>
      <c r="C482" s="69" t="s">
        <v>340</v>
      </c>
      <c r="D482" s="70"/>
      <c r="E482" s="38"/>
    </row>
    <row r="483" spans="1:5" ht="14.25">
      <c r="A483" s="39"/>
      <c r="B483" s="9"/>
      <c r="C483" s="10"/>
      <c r="D483" s="41"/>
      <c r="E483" s="5"/>
    </row>
    <row r="484" spans="1:5" ht="15">
      <c r="A484" s="71" t="s">
        <v>9</v>
      </c>
      <c r="B484" s="72"/>
      <c r="C484" s="72"/>
      <c r="D484" s="73"/>
      <c r="E484" s="20">
        <f>SUM(E482:E483)</f>
        <v>0</v>
      </c>
    </row>
    <row r="485" spans="1:5" ht="15.75">
      <c r="A485" s="27"/>
      <c r="B485" s="28"/>
      <c r="C485" s="28"/>
      <c r="D485" s="28"/>
      <c r="E485" s="28"/>
    </row>
    <row r="486" spans="1:5" ht="15.75">
      <c r="A486" s="27"/>
      <c r="B486" s="28"/>
      <c r="C486" s="28"/>
      <c r="D486" s="28"/>
      <c r="E486" s="28"/>
    </row>
    <row r="487" spans="1:5" ht="15.75">
      <c r="A487" s="27"/>
      <c r="B487" s="28"/>
      <c r="C487" s="28"/>
      <c r="D487" s="28"/>
      <c r="E487" s="28"/>
    </row>
    <row r="490" spans="1:5" ht="16.5" thickBot="1">
      <c r="A490" s="67">
        <v>43435</v>
      </c>
      <c r="B490" s="68"/>
      <c r="C490" s="68"/>
      <c r="D490" s="68"/>
      <c r="E490" s="68"/>
    </row>
    <row r="491" spans="1:5" ht="21" thickTop="1">
      <c r="A491" s="62" t="s">
        <v>0</v>
      </c>
      <c r="B491" s="62"/>
      <c r="C491" s="62"/>
      <c r="D491" s="62"/>
      <c r="E491" s="62"/>
    </row>
    <row r="492" spans="1:5" ht="14.25">
      <c r="A492" s="2"/>
      <c r="B492" s="2"/>
      <c r="C492" s="2"/>
      <c r="D492" s="2"/>
      <c r="E492" s="2"/>
    </row>
    <row r="493" spans="1:5" ht="30.75" customHeight="1">
      <c r="A493" s="55" t="s">
        <v>269</v>
      </c>
      <c r="B493" s="55"/>
      <c r="C493" s="55"/>
      <c r="D493" s="55"/>
      <c r="E493" s="55"/>
    </row>
    <row r="494" spans="1:5" ht="15.75">
      <c r="A494" s="56" t="s">
        <v>1</v>
      </c>
      <c r="B494" s="56"/>
      <c r="C494" s="56"/>
      <c r="D494" s="56"/>
      <c r="E494" s="56"/>
    </row>
    <row r="495" spans="1:5" ht="15.75">
      <c r="A495" s="56" t="s">
        <v>131</v>
      </c>
      <c r="B495" s="56"/>
      <c r="C495" s="56"/>
      <c r="D495" s="56"/>
      <c r="E495" s="56"/>
    </row>
    <row r="497" spans="1:5" ht="15">
      <c r="A497" s="57" t="s">
        <v>2</v>
      </c>
      <c r="B497" s="58" t="s">
        <v>3</v>
      </c>
      <c r="C497" s="58"/>
      <c r="D497" s="57" t="s">
        <v>4</v>
      </c>
      <c r="E497" s="57" t="s">
        <v>5</v>
      </c>
    </row>
    <row r="498" spans="1:5" ht="15">
      <c r="A498" s="57"/>
      <c r="B498" s="25" t="s">
        <v>6</v>
      </c>
      <c r="C498" s="25" t="s">
        <v>7</v>
      </c>
      <c r="D498" s="57"/>
      <c r="E498" s="57"/>
    </row>
    <row r="499" spans="1:5" ht="14.25">
      <c r="A499" s="35">
        <v>43329</v>
      </c>
      <c r="B499" s="9" t="s">
        <v>115</v>
      </c>
      <c r="C499" s="10" t="s">
        <v>116</v>
      </c>
      <c r="D499" s="19" t="s">
        <v>259</v>
      </c>
      <c r="E499" s="5">
        <v>79</v>
      </c>
    </row>
    <row r="500" spans="1:5" ht="28.5">
      <c r="A500" s="35">
        <v>43339</v>
      </c>
      <c r="B500" s="9" t="s">
        <v>249</v>
      </c>
      <c r="C500" s="10" t="s">
        <v>254</v>
      </c>
      <c r="D500" s="19" t="s">
        <v>260</v>
      </c>
      <c r="E500" s="5">
        <v>278</v>
      </c>
    </row>
    <row r="501" spans="1:5" ht="14.25">
      <c r="A501" s="35">
        <v>43339</v>
      </c>
      <c r="B501" s="9" t="s">
        <v>115</v>
      </c>
      <c r="C501" s="10" t="s">
        <v>116</v>
      </c>
      <c r="D501" s="19" t="s">
        <v>261</v>
      </c>
      <c r="E501" s="5">
        <v>83.6</v>
      </c>
    </row>
    <row r="502" spans="1:5" ht="14.25">
      <c r="A502" s="35">
        <v>43334</v>
      </c>
      <c r="B502" s="9" t="s">
        <v>249</v>
      </c>
      <c r="C502" s="10" t="s">
        <v>254</v>
      </c>
      <c r="D502" s="19" t="s">
        <v>262</v>
      </c>
      <c r="E502" s="5">
        <v>180</v>
      </c>
    </row>
    <row r="503" spans="1:5" ht="14.25">
      <c r="A503" s="35">
        <v>43356</v>
      </c>
      <c r="B503" s="9" t="s">
        <v>250</v>
      </c>
      <c r="C503" s="10" t="s">
        <v>255</v>
      </c>
      <c r="D503" s="19" t="s">
        <v>263</v>
      </c>
      <c r="E503" s="5">
        <v>41.9</v>
      </c>
    </row>
    <row r="504" spans="1:5" ht="14.25">
      <c r="A504" s="35">
        <v>43382</v>
      </c>
      <c r="B504" s="9" t="s">
        <v>115</v>
      </c>
      <c r="C504" s="10" t="s">
        <v>116</v>
      </c>
      <c r="D504" s="19" t="s">
        <v>264</v>
      </c>
      <c r="E504" s="5">
        <v>14</v>
      </c>
    </row>
    <row r="505" spans="1:5" ht="14.25">
      <c r="A505" s="35">
        <v>43377</v>
      </c>
      <c r="B505" s="9" t="s">
        <v>251</v>
      </c>
      <c r="C505" s="10" t="s">
        <v>256</v>
      </c>
      <c r="D505" s="19" t="s">
        <v>265</v>
      </c>
      <c r="E505" s="5">
        <v>25</v>
      </c>
    </row>
    <row r="506" spans="1:5" ht="14.25">
      <c r="A506" s="35">
        <v>43381</v>
      </c>
      <c r="B506" s="9" t="s">
        <v>252</v>
      </c>
      <c r="C506" s="10" t="s">
        <v>257</v>
      </c>
      <c r="D506" s="19" t="s">
        <v>266</v>
      </c>
      <c r="E506" s="5">
        <v>140</v>
      </c>
    </row>
    <row r="507" spans="1:5" ht="28.5">
      <c r="A507" s="35">
        <v>43377</v>
      </c>
      <c r="B507" s="9" t="s">
        <v>253</v>
      </c>
      <c r="C507" s="10" t="s">
        <v>258</v>
      </c>
      <c r="D507" s="19" t="s">
        <v>267</v>
      </c>
      <c r="E507" s="5">
        <v>113</v>
      </c>
    </row>
    <row r="508" spans="1:5" ht="14.25">
      <c r="A508" s="35">
        <v>43381</v>
      </c>
      <c r="B508" s="9" t="s">
        <v>251</v>
      </c>
      <c r="C508" s="10" t="s">
        <v>256</v>
      </c>
      <c r="D508" s="19" t="s">
        <v>268</v>
      </c>
      <c r="E508" s="5">
        <v>126</v>
      </c>
    </row>
    <row r="509" spans="1:5" ht="14.25">
      <c r="A509" s="35"/>
      <c r="B509" s="9"/>
      <c r="C509" s="10"/>
      <c r="D509" s="19"/>
      <c r="E509" s="5"/>
    </row>
    <row r="510" spans="1:5" ht="14.25">
      <c r="A510" s="35"/>
      <c r="B510" s="9"/>
      <c r="C510" s="10"/>
      <c r="D510" s="19"/>
      <c r="E510" s="5"/>
    </row>
    <row r="511" spans="1:5" ht="14.25">
      <c r="A511" s="35"/>
      <c r="B511" s="9"/>
      <c r="C511" s="10"/>
      <c r="D511" s="19"/>
      <c r="E511" s="5"/>
    </row>
    <row r="512" spans="1:5" ht="15">
      <c r="A512" s="17"/>
      <c r="B512" s="9"/>
      <c r="C512" s="10"/>
      <c r="D512" s="19"/>
      <c r="E512" s="7"/>
    </row>
    <row r="513" spans="1:5" ht="15">
      <c r="A513" s="66" t="s">
        <v>9</v>
      </c>
      <c r="B513" s="66"/>
      <c r="C513" s="66"/>
      <c r="D513" s="66"/>
      <c r="E513" s="20">
        <f>SUM(E499:E511)</f>
        <v>1080.5</v>
      </c>
    </row>
    <row r="518" spans="1:5" ht="16.5" thickBot="1">
      <c r="A518" s="67">
        <v>43435</v>
      </c>
      <c r="B518" s="68"/>
      <c r="C518" s="68"/>
      <c r="D518" s="68"/>
      <c r="E518" s="68"/>
    </row>
    <row r="519" spans="1:5" ht="21" thickTop="1">
      <c r="A519" s="62" t="s">
        <v>0</v>
      </c>
      <c r="B519" s="62"/>
      <c r="C519" s="62"/>
      <c r="D519" s="62"/>
      <c r="E519" s="62"/>
    </row>
    <row r="520" spans="1:5" ht="14.25">
      <c r="A520" s="2"/>
      <c r="B520" s="2"/>
      <c r="C520" s="2"/>
      <c r="D520" s="2"/>
      <c r="E520" s="2"/>
    </row>
    <row r="521" spans="1:5" ht="39.75" customHeight="1">
      <c r="A521" s="55" t="s">
        <v>270</v>
      </c>
      <c r="B521" s="55"/>
      <c r="C521" s="55"/>
      <c r="D521" s="55"/>
      <c r="E521" s="55"/>
    </row>
    <row r="522" spans="1:5" ht="15.75">
      <c r="A522" s="56" t="s">
        <v>1</v>
      </c>
      <c r="B522" s="56"/>
      <c r="C522" s="56"/>
      <c r="D522" s="56"/>
      <c r="E522" s="56"/>
    </row>
    <row r="523" spans="1:5" ht="15.75">
      <c r="A523" s="56" t="s">
        <v>131</v>
      </c>
      <c r="B523" s="56"/>
      <c r="C523" s="56"/>
      <c r="D523" s="56"/>
      <c r="E523" s="56"/>
    </row>
    <row r="525" spans="1:5" ht="15">
      <c r="A525" s="57" t="s">
        <v>2</v>
      </c>
      <c r="B525" s="58" t="s">
        <v>3</v>
      </c>
      <c r="C525" s="58"/>
      <c r="D525" s="57" t="s">
        <v>4</v>
      </c>
      <c r="E525" s="57" t="s">
        <v>5</v>
      </c>
    </row>
    <row r="526" spans="1:5" ht="15">
      <c r="A526" s="57"/>
      <c r="B526" s="25" t="s">
        <v>6</v>
      </c>
      <c r="C526" s="25" t="s">
        <v>7</v>
      </c>
      <c r="D526" s="57"/>
      <c r="E526" s="57"/>
    </row>
    <row r="527" spans="1:5" ht="14.25">
      <c r="A527" s="35">
        <v>43326</v>
      </c>
      <c r="B527" s="9" t="s">
        <v>271</v>
      </c>
      <c r="C527" s="10" t="s">
        <v>275</v>
      </c>
      <c r="D527" s="19" t="s">
        <v>278</v>
      </c>
      <c r="E527" s="5">
        <v>247</v>
      </c>
    </row>
    <row r="528" spans="1:5" ht="57">
      <c r="A528" s="35">
        <v>43336</v>
      </c>
      <c r="B528" s="9" t="s">
        <v>272</v>
      </c>
      <c r="C528" s="10" t="s">
        <v>8</v>
      </c>
      <c r="D528" s="19" t="s">
        <v>282</v>
      </c>
      <c r="E528" s="5">
        <v>13</v>
      </c>
    </row>
    <row r="529" spans="1:5" ht="14.25">
      <c r="A529" s="35">
        <v>43328</v>
      </c>
      <c r="B529" s="9" t="s">
        <v>273</v>
      </c>
      <c r="C529" s="10" t="s">
        <v>276</v>
      </c>
      <c r="D529" s="19" t="s">
        <v>279</v>
      </c>
      <c r="E529" s="5">
        <v>300</v>
      </c>
    </row>
    <row r="530" spans="1:5" ht="28.5">
      <c r="A530" s="35">
        <v>43382</v>
      </c>
      <c r="B530" s="9" t="s">
        <v>274</v>
      </c>
      <c r="C530" s="10" t="s">
        <v>277</v>
      </c>
      <c r="D530" s="19" t="s">
        <v>280</v>
      </c>
      <c r="E530" s="5">
        <v>338.1</v>
      </c>
    </row>
    <row r="531" spans="1:5" ht="57">
      <c r="A531" s="35">
        <v>43384</v>
      </c>
      <c r="B531" s="9" t="s">
        <v>272</v>
      </c>
      <c r="C531" s="10" t="s">
        <v>8</v>
      </c>
      <c r="D531" s="19" t="s">
        <v>281</v>
      </c>
      <c r="E531" s="5">
        <v>6.9</v>
      </c>
    </row>
    <row r="532" spans="1:5" ht="15">
      <c r="A532" s="17"/>
      <c r="B532" s="9"/>
      <c r="C532" s="10"/>
      <c r="D532" s="19"/>
      <c r="E532" s="7"/>
    </row>
    <row r="533" spans="1:5" ht="15">
      <c r="A533" s="66" t="s">
        <v>9</v>
      </c>
      <c r="B533" s="66"/>
      <c r="C533" s="66"/>
      <c r="D533" s="66"/>
      <c r="E533" s="20">
        <f>SUM(E527:E532)</f>
        <v>905</v>
      </c>
    </row>
    <row r="534" ht="54.75" customHeight="1"/>
    <row r="535" spans="1:5" ht="15.75">
      <c r="A535" s="27"/>
      <c r="B535" s="28"/>
      <c r="C535" s="28"/>
      <c r="D535" s="28"/>
      <c r="E535" s="28"/>
    </row>
    <row r="536" spans="1:5" ht="16.5" thickBot="1">
      <c r="A536" s="67">
        <v>43435</v>
      </c>
      <c r="B536" s="68"/>
      <c r="C536" s="68"/>
      <c r="D536" s="68"/>
      <c r="E536" s="68"/>
    </row>
    <row r="537" spans="1:5" ht="21" thickTop="1">
      <c r="A537" s="62" t="s">
        <v>0</v>
      </c>
      <c r="B537" s="62"/>
      <c r="C537" s="62"/>
      <c r="D537" s="62"/>
      <c r="E537" s="62"/>
    </row>
    <row r="538" spans="1:5" ht="14.25">
      <c r="A538" s="2"/>
      <c r="B538" s="2"/>
      <c r="C538" s="2"/>
      <c r="D538" s="2"/>
      <c r="E538" s="2"/>
    </row>
    <row r="539" spans="1:5" ht="34.5" customHeight="1">
      <c r="A539" s="55" t="s">
        <v>420</v>
      </c>
      <c r="B539" s="55"/>
      <c r="C539" s="55"/>
      <c r="D539" s="55"/>
      <c r="E539" s="55"/>
    </row>
    <row r="540" spans="1:5" ht="15.75">
      <c r="A540" s="56" t="s">
        <v>1</v>
      </c>
      <c r="B540" s="56"/>
      <c r="C540" s="56"/>
      <c r="D540" s="56"/>
      <c r="E540" s="56"/>
    </row>
    <row r="541" spans="1:5" ht="15.75">
      <c r="A541" s="56" t="s">
        <v>132</v>
      </c>
      <c r="B541" s="56"/>
      <c r="C541" s="56"/>
      <c r="D541" s="56"/>
      <c r="E541" s="56"/>
    </row>
    <row r="542" spans="1:5" ht="15.75">
      <c r="A542" s="3"/>
      <c r="B542" s="3"/>
      <c r="C542" s="3"/>
      <c r="D542" s="3"/>
      <c r="E542" s="3"/>
    </row>
    <row r="543" spans="1:5" ht="15.75">
      <c r="A543" s="82"/>
      <c r="B543" s="82"/>
      <c r="C543" s="82"/>
      <c r="D543" s="82"/>
      <c r="E543" s="82"/>
    </row>
    <row r="544" spans="1:5" ht="15">
      <c r="A544" s="57" t="s">
        <v>2</v>
      </c>
      <c r="B544" s="58" t="s">
        <v>3</v>
      </c>
      <c r="C544" s="58"/>
      <c r="D544" s="57" t="s">
        <v>4</v>
      </c>
      <c r="E544" s="57" t="s">
        <v>5</v>
      </c>
    </row>
    <row r="545" spans="1:5" ht="15">
      <c r="A545" s="57"/>
      <c r="B545" s="25" t="s">
        <v>6</v>
      </c>
      <c r="C545" s="25" t="s">
        <v>7</v>
      </c>
      <c r="D545" s="57"/>
      <c r="E545" s="57"/>
    </row>
    <row r="546" spans="1:5" ht="42.75">
      <c r="A546" s="17">
        <v>43445</v>
      </c>
      <c r="B546" s="9" t="s">
        <v>324</v>
      </c>
      <c r="C546" s="10" t="s">
        <v>325</v>
      </c>
      <c r="D546" s="18" t="s">
        <v>326</v>
      </c>
      <c r="E546" s="5">
        <v>16</v>
      </c>
    </row>
    <row r="547" spans="1:5" ht="28.5">
      <c r="A547" s="17">
        <v>43447</v>
      </c>
      <c r="B547" s="9" t="s">
        <v>327</v>
      </c>
      <c r="C547" s="10" t="s">
        <v>328</v>
      </c>
      <c r="D547" s="19" t="s">
        <v>329</v>
      </c>
      <c r="E547" s="5">
        <v>492.62</v>
      </c>
    </row>
    <row r="548" spans="1:5" ht="28.5">
      <c r="A548" s="17">
        <v>43447</v>
      </c>
      <c r="B548" s="9" t="s">
        <v>330</v>
      </c>
      <c r="C548" s="10" t="s">
        <v>331</v>
      </c>
      <c r="D548" s="19" t="s">
        <v>421</v>
      </c>
      <c r="E548" s="5">
        <v>89.95</v>
      </c>
    </row>
    <row r="549" spans="1:5" ht="28.5">
      <c r="A549" s="17">
        <v>43451</v>
      </c>
      <c r="B549" s="9" t="s">
        <v>47</v>
      </c>
      <c r="C549" s="10" t="s">
        <v>48</v>
      </c>
      <c r="D549" s="18" t="s">
        <v>332</v>
      </c>
      <c r="E549" s="5">
        <v>45</v>
      </c>
    </row>
    <row r="550" spans="1:5" ht="28.5">
      <c r="A550" s="17">
        <v>43451</v>
      </c>
      <c r="B550" s="9" t="s">
        <v>47</v>
      </c>
      <c r="C550" s="10" t="s">
        <v>48</v>
      </c>
      <c r="D550" s="19" t="s">
        <v>333</v>
      </c>
      <c r="E550" s="5">
        <v>98</v>
      </c>
    </row>
    <row r="551" spans="1:5" ht="28.5">
      <c r="A551" s="17">
        <v>43453</v>
      </c>
      <c r="B551" s="9" t="s">
        <v>47</v>
      </c>
      <c r="C551" s="10" t="s">
        <v>48</v>
      </c>
      <c r="D551" s="19" t="s">
        <v>334</v>
      </c>
      <c r="E551" s="5">
        <v>16</v>
      </c>
    </row>
    <row r="552" spans="1:5" ht="28.5">
      <c r="A552" s="17">
        <v>43461</v>
      </c>
      <c r="B552" s="9" t="s">
        <v>335</v>
      </c>
      <c r="C552" s="10" t="s">
        <v>91</v>
      </c>
      <c r="D552" s="19" t="s">
        <v>336</v>
      </c>
      <c r="E552" s="5">
        <v>242.43</v>
      </c>
    </row>
    <row r="553" spans="1:5" ht="15">
      <c r="A553" s="66" t="s">
        <v>9</v>
      </c>
      <c r="B553" s="66"/>
      <c r="C553" s="66"/>
      <c r="D553" s="66"/>
      <c r="E553" s="20">
        <f>SUM(E546:F552)</f>
        <v>1000</v>
      </c>
    </row>
    <row r="554" spans="1:5" ht="15.75">
      <c r="A554" s="27"/>
      <c r="B554" s="28"/>
      <c r="C554" s="28"/>
      <c r="D554" s="28"/>
      <c r="E554" s="28"/>
    </row>
    <row r="555" spans="1:5" ht="15.75">
      <c r="A555" s="27"/>
      <c r="B555" s="28"/>
      <c r="C555" s="28"/>
      <c r="D555" s="28"/>
      <c r="E555" s="28"/>
    </row>
    <row r="556" spans="1:5" ht="15.75">
      <c r="A556" s="27"/>
      <c r="B556" s="28"/>
      <c r="C556" s="28"/>
      <c r="D556" s="28"/>
      <c r="E556" s="28"/>
    </row>
    <row r="557" spans="1:5" ht="15.75">
      <c r="A557" s="27"/>
      <c r="B557" s="28"/>
      <c r="C557" s="28"/>
      <c r="D557" s="28"/>
      <c r="E557" s="28"/>
    </row>
    <row r="558" spans="1:5" ht="15.75">
      <c r="A558" s="27"/>
      <c r="B558" s="28"/>
      <c r="C558" s="28"/>
      <c r="D558" s="28"/>
      <c r="E558" s="28"/>
    </row>
    <row r="559" spans="1:5" ht="15.75">
      <c r="A559" s="27"/>
      <c r="B559" s="28"/>
      <c r="C559" s="28"/>
      <c r="D559" s="28"/>
      <c r="E559" s="28"/>
    </row>
    <row r="560" spans="1:5" ht="16.5" thickBot="1">
      <c r="A560" s="67">
        <v>43435</v>
      </c>
      <c r="B560" s="68"/>
      <c r="C560" s="68"/>
      <c r="D560" s="68"/>
      <c r="E560" s="68"/>
    </row>
    <row r="561" spans="1:5" ht="21" thickTop="1">
      <c r="A561" s="62" t="s">
        <v>0</v>
      </c>
      <c r="B561" s="62"/>
      <c r="C561" s="62"/>
      <c r="D561" s="62"/>
      <c r="E561" s="62"/>
    </row>
    <row r="562" spans="1:5" ht="14.25">
      <c r="A562" s="2"/>
      <c r="B562" s="2"/>
      <c r="C562" s="2"/>
      <c r="D562" s="2"/>
      <c r="E562" s="2"/>
    </row>
    <row r="563" spans="1:5" ht="32.25" customHeight="1">
      <c r="A563" s="55" t="s">
        <v>283</v>
      </c>
      <c r="B563" s="55"/>
      <c r="C563" s="55"/>
      <c r="D563" s="55"/>
      <c r="E563" s="55"/>
    </row>
    <row r="564" spans="1:5" ht="15.75">
      <c r="A564" s="56" t="s">
        <v>1</v>
      </c>
      <c r="B564" s="56"/>
      <c r="C564" s="56"/>
      <c r="D564" s="56"/>
      <c r="E564" s="56"/>
    </row>
    <row r="565" spans="1:5" ht="15.75" customHeight="1">
      <c r="A565" s="56" t="s">
        <v>362</v>
      </c>
      <c r="B565" s="56"/>
      <c r="C565" s="56"/>
      <c r="D565" s="56"/>
      <c r="E565" s="56"/>
    </row>
    <row r="567" spans="1:5" ht="15">
      <c r="A567" s="57" t="s">
        <v>2</v>
      </c>
      <c r="B567" s="58" t="s">
        <v>3</v>
      </c>
      <c r="C567" s="58"/>
      <c r="D567" s="57" t="s">
        <v>4</v>
      </c>
      <c r="E567" s="57" t="s">
        <v>5</v>
      </c>
    </row>
    <row r="568" spans="1:5" ht="15">
      <c r="A568" s="57"/>
      <c r="B568" s="25" t="s">
        <v>6</v>
      </c>
      <c r="C568" s="25" t="s">
        <v>7</v>
      </c>
      <c r="D568" s="57"/>
      <c r="E568" s="57"/>
    </row>
    <row r="569" spans="1:5" ht="28.5">
      <c r="A569" s="35">
        <v>43446</v>
      </c>
      <c r="B569" s="9" t="s">
        <v>297</v>
      </c>
      <c r="C569" s="10" t="s">
        <v>298</v>
      </c>
      <c r="D569" s="19" t="s">
        <v>303</v>
      </c>
      <c r="E569" s="5">
        <v>795</v>
      </c>
    </row>
    <row r="570" spans="1:5" ht="14.25">
      <c r="A570" s="35">
        <v>43451</v>
      </c>
      <c r="B570" s="9" t="s">
        <v>301</v>
      </c>
      <c r="C570" s="10" t="s">
        <v>302</v>
      </c>
      <c r="D570" s="19" t="s">
        <v>422</v>
      </c>
      <c r="E570" s="7">
        <v>128.25</v>
      </c>
    </row>
    <row r="571" spans="1:5" ht="14.25">
      <c r="A571" s="35">
        <v>43455</v>
      </c>
      <c r="B571" s="9" t="s">
        <v>299</v>
      </c>
      <c r="C571" s="47" t="s">
        <v>300</v>
      </c>
      <c r="D571" s="48" t="s">
        <v>423</v>
      </c>
      <c r="E571" s="5">
        <v>37.05</v>
      </c>
    </row>
    <row r="572" spans="1:5" ht="42.75">
      <c r="A572" s="35">
        <v>43455</v>
      </c>
      <c r="B572" s="9" t="s">
        <v>424</v>
      </c>
      <c r="C572" s="47" t="s">
        <v>8</v>
      </c>
      <c r="D572" s="54" t="s">
        <v>425</v>
      </c>
      <c r="E572" s="5">
        <v>6.75</v>
      </c>
    </row>
    <row r="573" spans="1:5" ht="42.75">
      <c r="A573" s="35">
        <v>43460</v>
      </c>
      <c r="B573" s="9" t="s">
        <v>424</v>
      </c>
      <c r="C573" s="47" t="s">
        <v>8</v>
      </c>
      <c r="D573" s="54" t="s">
        <v>426</v>
      </c>
      <c r="E573" s="5">
        <v>1.95</v>
      </c>
    </row>
    <row r="574" spans="1:5" ht="15">
      <c r="A574" s="17"/>
      <c r="B574" s="9"/>
      <c r="C574" s="10"/>
      <c r="D574" s="19"/>
      <c r="E574" s="7"/>
    </row>
    <row r="575" spans="1:5" ht="15">
      <c r="A575" s="66" t="s">
        <v>9</v>
      </c>
      <c r="B575" s="66"/>
      <c r="C575" s="66"/>
      <c r="D575" s="66"/>
      <c r="E575" s="20">
        <f>SUM(E569:E574)</f>
        <v>969</v>
      </c>
    </row>
    <row r="581" spans="1:5" ht="16.5" thickBot="1">
      <c r="A581" s="67">
        <v>43435</v>
      </c>
      <c r="B581" s="68"/>
      <c r="C581" s="68"/>
      <c r="D581" s="68"/>
      <c r="E581" s="68"/>
    </row>
    <row r="582" spans="1:5" ht="21" thickTop="1">
      <c r="A582" s="62" t="s">
        <v>0</v>
      </c>
      <c r="B582" s="62"/>
      <c r="C582" s="62"/>
      <c r="D582" s="62"/>
      <c r="E582" s="62"/>
    </row>
    <row r="583" spans="1:5" ht="14.25">
      <c r="A583" s="2"/>
      <c r="B583" s="2"/>
      <c r="C583" s="2"/>
      <c r="D583" s="2"/>
      <c r="E583" s="2"/>
    </row>
    <row r="584" spans="1:5" ht="34.5" customHeight="1">
      <c r="A584" s="55" t="s">
        <v>284</v>
      </c>
      <c r="B584" s="55"/>
      <c r="C584" s="55"/>
      <c r="D584" s="55"/>
      <c r="E584" s="55"/>
    </row>
    <row r="585" spans="1:5" ht="15.75">
      <c r="A585" s="56" t="s">
        <v>1</v>
      </c>
      <c r="B585" s="56"/>
      <c r="C585" s="56"/>
      <c r="D585" s="56"/>
      <c r="E585" s="56"/>
    </row>
    <row r="586" spans="1:5" ht="15.75" customHeight="1">
      <c r="A586" s="56" t="s">
        <v>362</v>
      </c>
      <c r="B586" s="56"/>
      <c r="C586" s="56"/>
      <c r="D586" s="56"/>
      <c r="E586" s="56"/>
    </row>
    <row r="588" spans="1:5" ht="15">
      <c r="A588" s="57" t="s">
        <v>2</v>
      </c>
      <c r="B588" s="58" t="s">
        <v>3</v>
      </c>
      <c r="C588" s="58"/>
      <c r="D588" s="57" t="s">
        <v>4</v>
      </c>
      <c r="E588" s="57" t="s">
        <v>5</v>
      </c>
    </row>
    <row r="589" spans="1:5" ht="15">
      <c r="A589" s="57"/>
      <c r="B589" s="25" t="s">
        <v>6</v>
      </c>
      <c r="C589" s="25" t="s">
        <v>7</v>
      </c>
      <c r="D589" s="57"/>
      <c r="E589" s="57"/>
    </row>
    <row r="590" spans="1:5" ht="14.25">
      <c r="A590" s="35">
        <v>43435</v>
      </c>
      <c r="B590" s="9" t="s">
        <v>304</v>
      </c>
      <c r="C590" s="10" t="s">
        <v>305</v>
      </c>
      <c r="D590" s="51" t="s">
        <v>315</v>
      </c>
      <c r="E590" s="5">
        <v>60</v>
      </c>
    </row>
    <row r="591" spans="1:5" ht="14.25">
      <c r="A591" s="35">
        <v>43454</v>
      </c>
      <c r="B591" s="9" t="s">
        <v>304</v>
      </c>
      <c r="C591" s="47" t="s">
        <v>305</v>
      </c>
      <c r="D591" s="49" t="s">
        <v>316</v>
      </c>
      <c r="E591" s="5">
        <v>33</v>
      </c>
    </row>
    <row r="592" spans="1:5" ht="14.25">
      <c r="A592" s="35">
        <v>43447</v>
      </c>
      <c r="B592" s="9" t="s">
        <v>304</v>
      </c>
      <c r="C592" s="47" t="s">
        <v>305</v>
      </c>
      <c r="D592" s="49" t="s">
        <v>317</v>
      </c>
      <c r="E592" s="5">
        <v>54</v>
      </c>
    </row>
    <row r="593" spans="1:5" ht="14.25">
      <c r="A593" s="35">
        <v>43453</v>
      </c>
      <c r="B593" s="9" t="s">
        <v>304</v>
      </c>
      <c r="C593" s="47" t="s">
        <v>305</v>
      </c>
      <c r="D593" s="49" t="s">
        <v>318</v>
      </c>
      <c r="E593" s="5">
        <v>75</v>
      </c>
    </row>
    <row r="594" spans="1:5" ht="14.25">
      <c r="A594" s="35">
        <v>43441</v>
      </c>
      <c r="B594" s="9" t="s">
        <v>306</v>
      </c>
      <c r="C594" s="47" t="s">
        <v>307</v>
      </c>
      <c r="D594" s="49" t="s">
        <v>319</v>
      </c>
      <c r="E594" s="5">
        <v>23</v>
      </c>
    </row>
    <row r="595" spans="1:5" ht="14.25">
      <c r="A595" s="35">
        <v>43442</v>
      </c>
      <c r="B595" s="9" t="s">
        <v>308</v>
      </c>
      <c r="C595" s="47" t="s">
        <v>309</v>
      </c>
      <c r="D595" s="49" t="s">
        <v>320</v>
      </c>
      <c r="E595" s="5">
        <v>56.97</v>
      </c>
    </row>
    <row r="596" spans="1:5" ht="14.25" customHeight="1">
      <c r="A596" s="35">
        <v>43437</v>
      </c>
      <c r="B596" s="9" t="s">
        <v>310</v>
      </c>
      <c r="C596" s="50" t="s">
        <v>311</v>
      </c>
      <c r="D596" s="49" t="s">
        <v>321</v>
      </c>
      <c r="E596" s="5">
        <v>80</v>
      </c>
    </row>
    <row r="597" spans="1:5" ht="14.25">
      <c r="A597" s="35">
        <v>43437</v>
      </c>
      <c r="B597" s="9" t="s">
        <v>312</v>
      </c>
      <c r="C597" s="47" t="s">
        <v>313</v>
      </c>
      <c r="D597" s="49" t="s">
        <v>322</v>
      </c>
      <c r="E597" s="5">
        <v>65</v>
      </c>
    </row>
    <row r="598" spans="1:5" ht="14.25" customHeight="1">
      <c r="A598" s="35">
        <v>43460</v>
      </c>
      <c r="B598" s="9" t="s">
        <v>253</v>
      </c>
      <c r="C598" s="50" t="s">
        <v>314</v>
      </c>
      <c r="D598" s="48" t="s">
        <v>323</v>
      </c>
      <c r="E598" s="5">
        <v>326</v>
      </c>
    </row>
    <row r="599" spans="1:5" ht="15">
      <c r="A599" s="17"/>
      <c r="B599" s="9"/>
      <c r="C599" s="10"/>
      <c r="D599" s="19"/>
      <c r="E599" s="7"/>
    </row>
    <row r="600" spans="1:5" ht="15">
      <c r="A600" s="66" t="s">
        <v>9</v>
      </c>
      <c r="B600" s="66"/>
      <c r="C600" s="66"/>
      <c r="D600" s="66"/>
      <c r="E600" s="20">
        <f>SUM(E590:E599)</f>
        <v>772.97</v>
      </c>
    </row>
    <row r="605" spans="1:5" ht="16.5" thickBot="1">
      <c r="A605" s="67">
        <v>43435</v>
      </c>
      <c r="B605" s="68"/>
      <c r="C605" s="68"/>
      <c r="D605" s="68"/>
      <c r="E605" s="68"/>
    </row>
    <row r="606" spans="1:5" ht="21" thickTop="1">
      <c r="A606" s="62" t="s">
        <v>0</v>
      </c>
      <c r="B606" s="62"/>
      <c r="C606" s="62"/>
      <c r="D606" s="62"/>
      <c r="E606" s="62"/>
    </row>
    <row r="607" spans="1:5" ht="14.25">
      <c r="A607" s="2"/>
      <c r="B607" s="2"/>
      <c r="C607" s="2"/>
      <c r="D607" s="2"/>
      <c r="E607" s="2"/>
    </row>
    <row r="608" spans="1:5" ht="38.25" customHeight="1">
      <c r="A608" s="55" t="s">
        <v>347</v>
      </c>
      <c r="B608" s="55"/>
      <c r="C608" s="55"/>
      <c r="D608" s="55"/>
      <c r="E608" s="55"/>
    </row>
    <row r="609" spans="1:5" ht="15.75">
      <c r="A609" s="56" t="s">
        <v>1</v>
      </c>
      <c r="B609" s="56"/>
      <c r="C609" s="56"/>
      <c r="D609" s="56"/>
      <c r="E609" s="56"/>
    </row>
    <row r="610" spans="1:5" ht="15.75">
      <c r="A610" s="56" t="s">
        <v>131</v>
      </c>
      <c r="B610" s="56"/>
      <c r="C610" s="56"/>
      <c r="D610" s="56"/>
      <c r="E610" s="56"/>
    </row>
    <row r="612" spans="1:5" ht="15">
      <c r="A612" s="57" t="s">
        <v>2</v>
      </c>
      <c r="B612" s="58" t="s">
        <v>3</v>
      </c>
      <c r="C612" s="58"/>
      <c r="D612" s="57" t="s">
        <v>4</v>
      </c>
      <c r="E612" s="57" t="s">
        <v>5</v>
      </c>
    </row>
    <row r="613" spans="1:5" ht="15">
      <c r="A613" s="57"/>
      <c r="B613" s="25" t="s">
        <v>6</v>
      </c>
      <c r="C613" s="25" t="s">
        <v>7</v>
      </c>
      <c r="D613" s="57"/>
      <c r="E613" s="57"/>
    </row>
    <row r="614" spans="1:5" ht="28.5">
      <c r="A614" s="35">
        <v>43460</v>
      </c>
      <c r="B614" s="9" t="s">
        <v>299</v>
      </c>
      <c r="C614" s="10" t="s">
        <v>348</v>
      </c>
      <c r="D614" s="19" t="s">
        <v>349</v>
      </c>
      <c r="E614" s="5">
        <v>365.75</v>
      </c>
    </row>
    <row r="615" spans="1:5" ht="14.25">
      <c r="A615" s="35">
        <v>43460</v>
      </c>
      <c r="B615" s="9" t="s">
        <v>299</v>
      </c>
      <c r="C615" s="47" t="s">
        <v>348</v>
      </c>
      <c r="D615" s="48" t="s">
        <v>350</v>
      </c>
      <c r="E615" s="5">
        <v>631.75</v>
      </c>
    </row>
    <row r="616" spans="1:5" ht="15">
      <c r="A616" s="17"/>
      <c r="B616" s="9"/>
      <c r="C616" s="10"/>
      <c r="D616" s="19"/>
      <c r="E616" s="7"/>
    </row>
    <row r="617" spans="1:5" ht="15">
      <c r="A617" s="66" t="s">
        <v>9</v>
      </c>
      <c r="B617" s="66"/>
      <c r="C617" s="66"/>
      <c r="D617" s="66"/>
      <c r="E617" s="20">
        <f>SUM(E614:E616)</f>
        <v>997.5</v>
      </c>
    </row>
    <row r="620" spans="1:5" ht="15.75">
      <c r="A620" s="27"/>
      <c r="B620" s="28"/>
      <c r="C620" s="28"/>
      <c r="D620" s="28"/>
      <c r="E620" s="28"/>
    </row>
    <row r="621" spans="1:5" ht="15.75">
      <c r="A621" s="27"/>
      <c r="B621" s="28"/>
      <c r="C621" s="28"/>
      <c r="D621" s="28"/>
      <c r="E621" s="28"/>
    </row>
    <row r="622" spans="1:5" ht="15.75">
      <c r="A622" s="27"/>
      <c r="B622" s="28"/>
      <c r="C622" s="28"/>
      <c r="D622" s="28"/>
      <c r="E622" s="28"/>
    </row>
    <row r="623" spans="1:5" ht="16.5" thickBot="1">
      <c r="A623" s="67">
        <v>43435</v>
      </c>
      <c r="B623" s="68"/>
      <c r="C623" s="68"/>
      <c r="D623" s="68"/>
      <c r="E623" s="68"/>
    </row>
    <row r="624" spans="1:5" ht="21" thickTop="1">
      <c r="A624" s="62" t="s">
        <v>0</v>
      </c>
      <c r="B624" s="62"/>
      <c r="C624" s="62"/>
      <c r="D624" s="62"/>
      <c r="E624" s="62"/>
    </row>
    <row r="625" spans="1:5" ht="14.25">
      <c r="A625" s="2"/>
      <c r="B625" s="2"/>
      <c r="C625" s="2"/>
      <c r="D625" s="2"/>
      <c r="E625" s="2"/>
    </row>
    <row r="626" spans="1:5" ht="37.5" customHeight="1">
      <c r="A626" s="55" t="s">
        <v>351</v>
      </c>
      <c r="B626" s="55"/>
      <c r="C626" s="55"/>
      <c r="D626" s="55"/>
      <c r="E626" s="55"/>
    </row>
    <row r="627" spans="1:5" ht="15.75">
      <c r="A627" s="56" t="s">
        <v>1</v>
      </c>
      <c r="B627" s="56"/>
      <c r="C627" s="56"/>
      <c r="D627" s="56"/>
      <c r="E627" s="56"/>
    </row>
    <row r="628" spans="1:5" ht="15.75">
      <c r="A628" s="56" t="s">
        <v>131</v>
      </c>
      <c r="B628" s="56"/>
      <c r="C628" s="56"/>
      <c r="D628" s="56"/>
      <c r="E628" s="56"/>
    </row>
    <row r="630" spans="1:5" ht="15">
      <c r="A630" s="57" t="s">
        <v>2</v>
      </c>
      <c r="B630" s="58" t="s">
        <v>3</v>
      </c>
      <c r="C630" s="58"/>
      <c r="D630" s="57" t="s">
        <v>4</v>
      </c>
      <c r="E630" s="57" t="s">
        <v>5</v>
      </c>
    </row>
    <row r="631" spans="1:5" ht="15">
      <c r="A631" s="57"/>
      <c r="B631" s="25" t="s">
        <v>6</v>
      </c>
      <c r="C631" s="25" t="s">
        <v>7</v>
      </c>
      <c r="D631" s="57"/>
      <c r="E631" s="57"/>
    </row>
    <row r="632" spans="1:5" ht="28.5">
      <c r="A632" s="35">
        <v>43455</v>
      </c>
      <c r="B632" s="9" t="s">
        <v>352</v>
      </c>
      <c r="C632" s="10" t="s">
        <v>353</v>
      </c>
      <c r="D632" s="19" t="s">
        <v>354</v>
      </c>
      <c r="E632" s="5">
        <v>315</v>
      </c>
    </row>
    <row r="633" spans="1:5" ht="28.5">
      <c r="A633" s="35">
        <v>43455</v>
      </c>
      <c r="B633" s="9" t="s">
        <v>110</v>
      </c>
      <c r="C633" s="47" t="s">
        <v>355</v>
      </c>
      <c r="D633" s="48" t="s">
        <v>356</v>
      </c>
      <c r="E633" s="5">
        <v>240</v>
      </c>
    </row>
    <row r="634" spans="1:5" ht="28.5">
      <c r="A634" s="35">
        <v>43455</v>
      </c>
      <c r="B634" s="9" t="s">
        <v>110</v>
      </c>
      <c r="C634" s="47" t="s">
        <v>355</v>
      </c>
      <c r="D634" s="19" t="s">
        <v>357</v>
      </c>
      <c r="E634" s="7">
        <v>445</v>
      </c>
    </row>
    <row r="635" spans="1:5" ht="15">
      <c r="A635" s="66" t="s">
        <v>9</v>
      </c>
      <c r="B635" s="66"/>
      <c r="C635" s="66"/>
      <c r="D635" s="66"/>
      <c r="E635" s="20">
        <f>SUM(E632:E634)</f>
        <v>1000</v>
      </c>
    </row>
    <row r="638" spans="1:5" ht="16.5" thickBot="1">
      <c r="A638" s="67">
        <v>43435</v>
      </c>
      <c r="B638" s="68"/>
      <c r="C638" s="68"/>
      <c r="D638" s="68"/>
      <c r="E638" s="68"/>
    </row>
    <row r="639" spans="1:5" ht="21" thickTop="1">
      <c r="A639" s="62" t="s">
        <v>0</v>
      </c>
      <c r="B639" s="62"/>
      <c r="C639" s="62"/>
      <c r="D639" s="62"/>
      <c r="E639" s="62"/>
    </row>
    <row r="640" spans="1:5" ht="14.25">
      <c r="A640" s="2"/>
      <c r="B640" s="2"/>
      <c r="C640" s="2"/>
      <c r="D640" s="2"/>
      <c r="E640" s="2"/>
    </row>
    <row r="641" spans="1:5" ht="42" customHeight="1">
      <c r="A641" s="55" t="s">
        <v>359</v>
      </c>
      <c r="B641" s="55"/>
      <c r="C641" s="55"/>
      <c r="D641" s="55"/>
      <c r="E641" s="55"/>
    </row>
    <row r="642" spans="1:5" ht="15.75">
      <c r="A642" s="56" t="s">
        <v>360</v>
      </c>
      <c r="B642" s="56"/>
      <c r="C642" s="56"/>
      <c r="D642" s="56"/>
      <c r="E642" s="56"/>
    </row>
    <row r="643" spans="1:5" ht="15.75">
      <c r="A643" s="56" t="s">
        <v>232</v>
      </c>
      <c r="B643" s="56"/>
      <c r="C643" s="56"/>
      <c r="D643" s="56"/>
      <c r="E643" s="56"/>
    </row>
    <row r="644" spans="1:5" ht="15.75">
      <c r="A644" s="3"/>
      <c r="B644" s="3"/>
      <c r="C644" s="3"/>
      <c r="D644" s="3"/>
      <c r="E644" s="3"/>
    </row>
    <row r="645" spans="1:5" ht="15.75">
      <c r="A645" s="63"/>
      <c r="B645" s="64"/>
      <c r="C645" s="64"/>
      <c r="D645" s="64"/>
      <c r="E645" s="64"/>
    </row>
    <row r="646" spans="1:5" ht="15">
      <c r="A646" s="57" t="s">
        <v>2</v>
      </c>
      <c r="B646" s="58" t="s">
        <v>3</v>
      </c>
      <c r="C646" s="58"/>
      <c r="D646" s="58" t="s">
        <v>4</v>
      </c>
      <c r="E646" s="58" t="s">
        <v>5</v>
      </c>
    </row>
    <row r="647" spans="1:5" ht="15">
      <c r="A647" s="65"/>
      <c r="B647" s="6" t="s">
        <v>6</v>
      </c>
      <c r="C647" s="6" t="s">
        <v>7</v>
      </c>
      <c r="D647" s="57"/>
      <c r="E647" s="57"/>
    </row>
    <row r="648" spans="1:5" ht="14.25">
      <c r="A648" s="8"/>
      <c r="B648" s="59" t="s">
        <v>361</v>
      </c>
      <c r="C648" s="60"/>
      <c r="D648" s="61"/>
      <c r="E648" s="5"/>
    </row>
  </sheetData>
  <sheetProtection selectLockedCells="1" selectUnlockedCells="1"/>
  <mergeCells count="284">
    <mergeCell ref="A544:A545"/>
    <mergeCell ref="B544:C544"/>
    <mergeCell ref="D544:D545"/>
    <mergeCell ref="E544:E545"/>
    <mergeCell ref="A553:D553"/>
    <mergeCell ref="A560:E560"/>
    <mergeCell ref="A536:E536"/>
    <mergeCell ref="A537:E537"/>
    <mergeCell ref="A539:E539"/>
    <mergeCell ref="A540:E540"/>
    <mergeCell ref="A541:E541"/>
    <mergeCell ref="A543:E543"/>
    <mergeCell ref="A338:E338"/>
    <mergeCell ref="A339:E339"/>
    <mergeCell ref="A341:E341"/>
    <mergeCell ref="A342:E342"/>
    <mergeCell ref="A343:E343"/>
    <mergeCell ref="A345:A346"/>
    <mergeCell ref="A198:E198"/>
    <mergeCell ref="A199:E199"/>
    <mergeCell ref="A201:E201"/>
    <mergeCell ref="A202:A203"/>
    <mergeCell ref="B202:C202"/>
    <mergeCell ref="D202:D203"/>
    <mergeCell ref="E202:E203"/>
    <mergeCell ref="A230:A231"/>
    <mergeCell ref="B230:C230"/>
    <mergeCell ref="D230:D231"/>
    <mergeCell ref="E230:E231"/>
    <mergeCell ref="A223:E223"/>
    <mergeCell ref="A225:E225"/>
    <mergeCell ref="A226:E226"/>
    <mergeCell ref="A227:E227"/>
    <mergeCell ref="A229:E229"/>
    <mergeCell ref="A123:E123"/>
    <mergeCell ref="A178:E178"/>
    <mergeCell ref="E128:E129"/>
    <mergeCell ref="A124:E124"/>
    <mergeCell ref="A194:E194"/>
    <mergeCell ref="A195:E195"/>
    <mergeCell ref="D128:D129"/>
    <mergeCell ref="A137:D137"/>
    <mergeCell ref="A164:D164"/>
    <mergeCell ref="A145:E145"/>
    <mergeCell ref="A197:E197"/>
    <mergeCell ref="A214:D214"/>
    <mergeCell ref="A128:A129"/>
    <mergeCell ref="B128:C128"/>
    <mergeCell ref="A2:E2"/>
    <mergeCell ref="A95:D95"/>
    <mergeCell ref="A90:E90"/>
    <mergeCell ref="A91:A92"/>
    <mergeCell ref="B91:C91"/>
    <mergeCell ref="A83:E83"/>
    <mergeCell ref="A93:E93"/>
    <mergeCell ref="A175:E175"/>
    <mergeCell ref="A177:E177"/>
    <mergeCell ref="A125:E125"/>
    <mergeCell ref="A127:E127"/>
    <mergeCell ref="A84:E84"/>
    <mergeCell ref="A86:E86"/>
    <mergeCell ref="A87:E87"/>
    <mergeCell ref="A88:E88"/>
    <mergeCell ref="E91:E92"/>
    <mergeCell ref="A262:E262"/>
    <mergeCell ref="A247:D247"/>
    <mergeCell ref="A187:D187"/>
    <mergeCell ref="A174:E174"/>
    <mergeCell ref="A179:E179"/>
    <mergeCell ref="A181:E181"/>
    <mergeCell ref="A182:A183"/>
    <mergeCell ref="B182:C182"/>
    <mergeCell ref="D182:D183"/>
    <mergeCell ref="E182:E183"/>
    <mergeCell ref="A263:A264"/>
    <mergeCell ref="B263:C263"/>
    <mergeCell ref="D263:D264"/>
    <mergeCell ref="E263:E264"/>
    <mergeCell ref="A279:D279"/>
    <mergeCell ref="A255:E255"/>
    <mergeCell ref="A256:E256"/>
    <mergeCell ref="A258:E258"/>
    <mergeCell ref="A259:E259"/>
    <mergeCell ref="A260:E260"/>
    <mergeCell ref="A287:E287"/>
    <mergeCell ref="A288:E288"/>
    <mergeCell ref="A290:E290"/>
    <mergeCell ref="A291:E291"/>
    <mergeCell ref="A292:E292"/>
    <mergeCell ref="A294:A295"/>
    <mergeCell ref="B294:C294"/>
    <mergeCell ref="D294:D295"/>
    <mergeCell ref="E294:E295"/>
    <mergeCell ref="A312:D312"/>
    <mergeCell ref="A318:E318"/>
    <mergeCell ref="A581:E581"/>
    <mergeCell ref="A582:E582"/>
    <mergeCell ref="A584:E584"/>
    <mergeCell ref="A585:E585"/>
    <mergeCell ref="D345:D346"/>
    <mergeCell ref="E345:E346"/>
    <mergeCell ref="B345:C345"/>
    <mergeCell ref="A567:A568"/>
    <mergeCell ref="A105:E105"/>
    <mergeCell ref="A106:E106"/>
    <mergeCell ref="A108:E108"/>
    <mergeCell ref="A109:A110"/>
    <mergeCell ref="B109:C109"/>
    <mergeCell ref="D109:D110"/>
    <mergeCell ref="A24:E24"/>
    <mergeCell ref="A25:E25"/>
    <mergeCell ref="A26:E26"/>
    <mergeCell ref="A27:E27"/>
    <mergeCell ref="A29:E29"/>
    <mergeCell ref="A30:A31"/>
    <mergeCell ref="B30:C30"/>
    <mergeCell ref="D30:D31"/>
    <mergeCell ref="E30:E31"/>
    <mergeCell ref="A3:E3"/>
    <mergeCell ref="A4:E4"/>
    <mergeCell ref="A5:E5"/>
    <mergeCell ref="A7:E7"/>
    <mergeCell ref="A8:A9"/>
    <mergeCell ref="B8:C8"/>
    <mergeCell ref="D8:D9"/>
    <mergeCell ref="E8:E9"/>
    <mergeCell ref="A35:D35"/>
    <mergeCell ref="A41:E41"/>
    <mergeCell ref="A42:E42"/>
    <mergeCell ref="A44:E44"/>
    <mergeCell ref="A45:E45"/>
    <mergeCell ref="A69:E69"/>
    <mergeCell ref="A46:E46"/>
    <mergeCell ref="A48:E48"/>
    <mergeCell ref="A49:A50"/>
    <mergeCell ref="B49:C49"/>
    <mergeCell ref="E49:E50"/>
    <mergeCell ref="A78:D78"/>
    <mergeCell ref="A122:E122"/>
    <mergeCell ref="A71:E71"/>
    <mergeCell ref="A73:E73"/>
    <mergeCell ref="A74:A75"/>
    <mergeCell ref="B74:C74"/>
    <mergeCell ref="D74:D75"/>
    <mergeCell ref="E74:E75"/>
    <mergeCell ref="A104:E104"/>
    <mergeCell ref="A575:D575"/>
    <mergeCell ref="A1:E1"/>
    <mergeCell ref="A23:E23"/>
    <mergeCell ref="A561:E561"/>
    <mergeCell ref="A563:E563"/>
    <mergeCell ref="A564:E564"/>
    <mergeCell ref="A565:E565"/>
    <mergeCell ref="A67:E67"/>
    <mergeCell ref="A70:E70"/>
    <mergeCell ref="D49:D50"/>
    <mergeCell ref="A115:D115"/>
    <mergeCell ref="E109:E110"/>
    <mergeCell ref="A62:D62"/>
    <mergeCell ref="A66:E66"/>
    <mergeCell ref="A322:E322"/>
    <mergeCell ref="A323:E323"/>
    <mergeCell ref="D91:D92"/>
    <mergeCell ref="A111:E112"/>
    <mergeCell ref="A101:E101"/>
    <mergeCell ref="A102:E102"/>
    <mergeCell ref="A325:E325"/>
    <mergeCell ref="A326:E326"/>
    <mergeCell ref="A327:E327"/>
    <mergeCell ref="A329:E329"/>
    <mergeCell ref="A330:A331"/>
    <mergeCell ref="B330:C330"/>
    <mergeCell ref="D330:D331"/>
    <mergeCell ref="E330:E331"/>
    <mergeCell ref="A334:D334"/>
    <mergeCell ref="A388:A389"/>
    <mergeCell ref="B388:C388"/>
    <mergeCell ref="D388:D389"/>
    <mergeCell ref="E388:E389"/>
    <mergeCell ref="A372:D372"/>
    <mergeCell ref="A382:E382"/>
    <mergeCell ref="A383:E383"/>
    <mergeCell ref="A384:E384"/>
    <mergeCell ref="A385:E385"/>
    <mergeCell ref="A381:E381"/>
    <mergeCell ref="A404:E404"/>
    <mergeCell ref="A405:E405"/>
    <mergeCell ref="A406:E406"/>
    <mergeCell ref="A407:E407"/>
    <mergeCell ref="A408:E408"/>
    <mergeCell ref="A411:A412"/>
    <mergeCell ref="B411:C411"/>
    <mergeCell ref="D411:D412"/>
    <mergeCell ref="E411:E412"/>
    <mergeCell ref="A441:E441"/>
    <mergeCell ref="A442:E442"/>
    <mergeCell ref="A444:E444"/>
    <mergeCell ref="A445:E445"/>
    <mergeCell ref="A446:E446"/>
    <mergeCell ref="A448:E448"/>
    <mergeCell ref="A449:A450"/>
    <mergeCell ref="B449:C449"/>
    <mergeCell ref="D449:D450"/>
    <mergeCell ref="E449:E450"/>
    <mergeCell ref="A464:D464"/>
    <mergeCell ref="A472:E472"/>
    <mergeCell ref="A484:D484"/>
    <mergeCell ref="A473:E473"/>
    <mergeCell ref="A475:E475"/>
    <mergeCell ref="A476:E476"/>
    <mergeCell ref="A477:E477"/>
    <mergeCell ref="A479:E479"/>
    <mergeCell ref="A480:A481"/>
    <mergeCell ref="B480:C480"/>
    <mergeCell ref="D480:D481"/>
    <mergeCell ref="E480:E481"/>
    <mergeCell ref="A490:E490"/>
    <mergeCell ref="A491:E491"/>
    <mergeCell ref="A493:E493"/>
    <mergeCell ref="A494:E494"/>
    <mergeCell ref="C482:D482"/>
    <mergeCell ref="A495:E495"/>
    <mergeCell ref="A497:A498"/>
    <mergeCell ref="B497:C497"/>
    <mergeCell ref="D497:D498"/>
    <mergeCell ref="E497:E498"/>
    <mergeCell ref="A513:D513"/>
    <mergeCell ref="A518:E518"/>
    <mergeCell ref="A519:E519"/>
    <mergeCell ref="A521:E521"/>
    <mergeCell ref="A522:E522"/>
    <mergeCell ref="A523:E523"/>
    <mergeCell ref="A525:A526"/>
    <mergeCell ref="B525:C525"/>
    <mergeCell ref="D525:D526"/>
    <mergeCell ref="E525:E526"/>
    <mergeCell ref="A533:D533"/>
    <mergeCell ref="A600:D600"/>
    <mergeCell ref="A586:E586"/>
    <mergeCell ref="A588:A589"/>
    <mergeCell ref="B588:C588"/>
    <mergeCell ref="D588:D589"/>
    <mergeCell ref="E588:E589"/>
    <mergeCell ref="B567:C567"/>
    <mergeCell ref="D567:D568"/>
    <mergeCell ref="E567:E568"/>
    <mergeCell ref="A605:E605"/>
    <mergeCell ref="A606:E606"/>
    <mergeCell ref="A608:E608"/>
    <mergeCell ref="A609:E609"/>
    <mergeCell ref="A610:E610"/>
    <mergeCell ref="A612:A613"/>
    <mergeCell ref="B612:C612"/>
    <mergeCell ref="D612:D613"/>
    <mergeCell ref="E612:E613"/>
    <mergeCell ref="A617:D617"/>
    <mergeCell ref="A623:E623"/>
    <mergeCell ref="A624:E624"/>
    <mergeCell ref="A626:E626"/>
    <mergeCell ref="A627:E627"/>
    <mergeCell ref="A628:E628"/>
    <mergeCell ref="A630:A631"/>
    <mergeCell ref="B630:C630"/>
    <mergeCell ref="D630:D631"/>
    <mergeCell ref="E630:E631"/>
    <mergeCell ref="A635:D635"/>
    <mergeCell ref="A638:E638"/>
    <mergeCell ref="B648:D648"/>
    <mergeCell ref="A639:E639"/>
    <mergeCell ref="A641:E641"/>
    <mergeCell ref="A642:E642"/>
    <mergeCell ref="A643:E643"/>
    <mergeCell ref="A645:E645"/>
    <mergeCell ref="A646:A647"/>
    <mergeCell ref="B646:C646"/>
    <mergeCell ref="D646:D647"/>
    <mergeCell ref="E646:E647"/>
    <mergeCell ref="A146:E146"/>
    <mergeCell ref="A147:E147"/>
    <mergeCell ref="A148:E148"/>
    <mergeCell ref="A151:A152"/>
    <mergeCell ref="B151:C151"/>
    <mergeCell ref="D151:D152"/>
    <mergeCell ref="E151:E152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2" manualBreakCount="2">
    <brk id="137" max="5" man="1"/>
    <brk id="40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2019-03-15T16:33:23Z</dcterms:modified>
  <cp:category/>
  <cp:version/>
  <cp:contentType/>
  <cp:contentStatus/>
</cp:coreProperties>
</file>