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472" activeTab="0"/>
  </bookViews>
  <sheets>
    <sheet name="Suprimento_de_fundos" sheetId="1" r:id="rId1"/>
  </sheets>
  <definedNames>
    <definedName name="_xlnm.Print_Area" localSheetId="0">'Suprimento_de_fundos'!$A$1:$F$991</definedName>
  </definedNames>
  <calcPr fullCalcOnLoad="1"/>
</workbook>
</file>

<file path=xl/sharedStrings.xml><?xml version="1.0" encoding="utf-8"?>
<sst xmlns="http://schemas.openxmlformats.org/spreadsheetml/2006/main" count="1452" uniqueCount="595">
  <si>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</si>
  <si>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</si>
  <si>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</si>
  <si>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</si>
  <si>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</si>
  <si>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</si>
  <si>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</si>
  <si>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</si>
  <si>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</si>
  <si>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</si>
  <si>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</si>
  <si>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</si>
  <si>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</si>
  <si>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</si>
  <si>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</si>
  <si>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</si>
  <si>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</si>
  <si>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</si>
  <si>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</si>
  <si>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</si>
  <si>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</si>
  <si>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</si>
  <si>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</si>
  <si>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</si>
  <si>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</si>
  <si>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</si>
  <si>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</si>
  <si>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</si>
  <si>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</si>
  <si>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</si>
  <si>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</si>
  <si>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</si>
  <si>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</si>
  <si>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</si>
  <si>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</si>
  <si>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</si>
  <si>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</si>
  <si>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</si>
  <si>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</si>
  <si>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</si>
  <si>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</si>
  <si>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C. D. CARVALHO &amp; CIA LTDA</t>
  </si>
  <si>
    <t>02.748.653/0022-03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</si>
  <si>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</si>
  <si>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</si>
  <si>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</si>
  <si>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</si>
  <si>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</si>
  <si>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</si>
  <si>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</si>
  <si>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</si>
  <si>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</si>
  <si>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</si>
  <si>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</si>
  <si>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</si>
  <si>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</si>
  <si>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</si>
  <si>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</si>
  <si>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</si>
  <si>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</si>
  <si>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Posto Santo Antônio Center</t>
  </si>
  <si>
    <t xml:space="preserve">Período de aplicação: 30 (TRINTA) DIAS </t>
  </si>
  <si>
    <t>04.153.748/0001-85</t>
  </si>
  <si>
    <t>TC RODRIGUES - ME</t>
  </si>
  <si>
    <t>15.715.961/0001-50</t>
  </si>
  <si>
    <t>Aprovação de Contas:Em Aprovação</t>
  </si>
  <si>
    <t>Aprovação de Contas:Em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</si>
  <si>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</si>
  <si>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</si>
  <si>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</si>
  <si>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</si>
  <si>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</si>
  <si>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</si>
  <si>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</si>
  <si>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</si>
  <si>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</si>
  <si>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</si>
  <si>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</si>
  <si>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</si>
  <si>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</si>
  <si>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</si>
  <si>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</si>
  <si>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</si>
  <si>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</si>
  <si>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</si>
  <si>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</si>
  <si>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</si>
  <si>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</si>
  <si>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</si>
  <si>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</si>
  <si>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</si>
  <si>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</si>
  <si>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</si>
  <si>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</si>
  <si>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</si>
  <si>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</si>
  <si>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Suprido:MARCELO AUGUSTO SILVA DE ALMEIDA, CPF N.º 428.784.112-34, PORTARIA N.º 2292/2018/PGJ, de 23.08.2018.  RUBRICA 339030.89 –  MATERIAL DE CONSUMO, NO VALOR DE R$ 1.000,00 (UM MIL REAIS).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</si>
  <si>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</si>
  <si>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</si>
  <si>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</si>
  <si>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</si>
  <si>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</si>
  <si>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</si>
  <si>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</si>
  <si>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</si>
  <si>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</si>
  <si>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</si>
  <si>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</si>
  <si>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</si>
  <si>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</si>
  <si>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</si>
  <si>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</si>
  <si>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</si>
  <si>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</si>
  <si>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</si>
  <si>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</si>
  <si>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</si>
  <si>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</si>
  <si>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</si>
  <si>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</si>
  <si>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</si>
  <si>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</si>
  <si>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</si>
  <si>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</si>
  <si>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</si>
  <si>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</si>
  <si>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</si>
  <si>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</si>
  <si>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</si>
  <si>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</si>
  <si>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</si>
  <si>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</si>
  <si>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</si>
  <si>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</si>
  <si>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</si>
  <si>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</si>
  <si>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</si>
  <si>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</si>
  <si>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</si>
  <si>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</si>
  <si>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</si>
  <si>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</si>
  <si>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</si>
  <si>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</si>
  <si>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</si>
  <si>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</si>
  <si>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</si>
  <si>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</si>
  <si>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</si>
  <si>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</si>
  <si>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</si>
  <si>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</si>
  <si>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</si>
  <si>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</si>
  <si>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</si>
  <si>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</si>
  <si>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</si>
  <si>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</si>
  <si>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</si>
  <si>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</si>
  <si>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</si>
  <si>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</si>
  <si>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</si>
  <si>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</si>
  <si>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</si>
  <si>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</si>
  <si>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</si>
  <si>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</si>
  <si>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</si>
  <si>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</si>
  <si>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</si>
  <si>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02.897.119/0001-34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</si>
  <si>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</si>
  <si>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</si>
  <si>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</si>
  <si>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</si>
  <si>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</si>
  <si>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</si>
  <si>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</si>
  <si>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</si>
  <si>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</si>
  <si>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</si>
  <si>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</si>
  <si>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</si>
  <si>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07.681.250/0001-83</t>
  </si>
  <si>
    <t>22.435.742/0001-82</t>
  </si>
  <si>
    <t>63.734.453/0001-61</t>
  </si>
  <si>
    <t xml:space="preserve">Nota fiscal – e nº 895 – Compra de  café  e 01 kit com potes de vidro para mantimentos para atender as Promotorias de Parintins </t>
  </si>
  <si>
    <t>Aprovação de Contas:Em utilização</t>
  </si>
  <si>
    <t>Suprido: TÂNIA MARIA DE AZEVEDO FEITOSA , CPF N.º 333.920.721-68, PORTARIA N.º 0211/2019/PGJ, de 30.01.2019.  RUBRICA 339030.89 – MATERIAL DE CONSUMO, NO VALOR DE R$ 1.000,00 (MIL REAIS).</t>
  </si>
  <si>
    <t>Suprido: TIMÓTEO ÁGABO PACHECO DE ALMEIDA, CPF N.º 960.448.102-91, PORTARIA N.º 0429/2019/PGJ, de 18.02.2019.  RUBRICA 339039.89 – OUTROS SERVIÇOS DE TERCEIROS - PESSOA JURÍDICA, NO VALOR DE R$ 1.000,00 (MIL REAIS).</t>
  </si>
  <si>
    <t>Suprido: TIMÓTEO ÁGABO PACHECO DE ALMEIDA, CPF N.º 960.448.102-91, PORTARIA N.º 0429/2019/PGJ, de 18.02.2019.  RUBRICA 339030.89 – MATERIAL DE CONSUMO, NO VALOR DE R$ 1.000,00 (MIL REAIS).</t>
  </si>
  <si>
    <t>11.02.2019</t>
  </si>
  <si>
    <t>Aquisição de gasolina para abastecimento de moto para cumprimento de diligências (veículo próprio da PGJ/AM).</t>
  </si>
  <si>
    <t>14.02.2019</t>
  </si>
  <si>
    <t>Aquisição de dois garrafões de água</t>
  </si>
  <si>
    <t>15.02.2019</t>
  </si>
  <si>
    <t>20.02.2019</t>
  </si>
  <si>
    <t>26.02.2019</t>
  </si>
  <si>
    <t>25.02.2019</t>
  </si>
  <si>
    <t>Awuisição de 02 garrafões de água</t>
  </si>
  <si>
    <t>28.02.2019</t>
  </si>
  <si>
    <t>Central Gás</t>
  </si>
  <si>
    <t>03.284.632/0001-12</t>
  </si>
  <si>
    <t>Suprido: KARLA CRISTINA DA SILVA SOUSA, CPF N.º967.363.053-49, PORTARIA N.º 0748/2019/PGJ, de 11.03.2019.  RUBRICA 339039.89 – OUTROS SERVIÇOS DE TERCEIROS - PESSOA JURÍDICA, NO VALOR DE R$ 1.000,00 (MIL REAIS).</t>
  </si>
  <si>
    <t>Suprido: KARLA CRISTINA AS SILVA SOUSA, CPF N.º 967.363.053-49, PORTARIA N.º 0748/2019/PGJ, de 11.03.2019.  RUBRICA 339030.89 – MATERIAL DE CONSUMO, NO VALOR DE R$ 1.000,00 (MIL REAIS).</t>
  </si>
  <si>
    <t xml:space="preserve">FRANCISCO DE LIMA QUEIROZ </t>
  </si>
  <si>
    <t xml:space="preserve">10.980.110/0001-10 </t>
  </si>
  <si>
    <t>Água</t>
  </si>
  <si>
    <t>Material de limpeza</t>
  </si>
  <si>
    <t>Guanabara Materiais de Construção</t>
  </si>
  <si>
    <t>Conduíte Flexível</t>
  </si>
  <si>
    <t>M B S de Castro</t>
  </si>
  <si>
    <t>07.222.082/0001-68</t>
  </si>
  <si>
    <t>Cabo Lan UPT</t>
  </si>
  <si>
    <t xml:space="preserve">F C DO CARMO E CIA LTDA - ME </t>
  </si>
  <si>
    <t xml:space="preserve">63.744.239/0001-96 </t>
  </si>
  <si>
    <t>Louça e talheres</t>
  </si>
  <si>
    <t>SILFATEC COM. CONST. E SERVIÇOS LTDA – ME</t>
  </si>
  <si>
    <t>08.145.069/0001-15</t>
  </si>
  <si>
    <t>MANUTENÇÃO DE 05 AR-CONDICIONADO JANELA</t>
  </si>
  <si>
    <t>INSTALAÇÃO DE TOMADAS NO PISO SUPERIOR</t>
  </si>
  <si>
    <t>INSTALAÇÃO DE TOMADAS PARA AR-CONDICIONADO</t>
  </si>
  <si>
    <t>Suprido: JULIO CESAR ALBUQUERQUE LIMA, CPF N.º 239.778.172-72, PORTARIA N.º 1033/2019/PGJ, de 12.04.2019.  RUBRICA 339030.89 – MATERIAL DE CONSUMO, NO VALOR DE R$ 4.000,00 (QUATRO MIL REAIS).</t>
  </si>
  <si>
    <t>Suprido: JULIO CESAR ALBUQUERQUE LIMA, CPF N.º 239.778.172-72, PORTARIA N.º 1033/2019/PGJ, de 12.04.2019.  RUBRICA 339039.89 – OUTROS SERVIÇOS DE TERCEIROS - PESSOA JURÍDICA, NO VALOR DE R$ 4.000,00 (QUATRO MIL REAIS).</t>
  </si>
  <si>
    <t>27.285.855/0001-62</t>
  </si>
  <si>
    <t>05.03.2019</t>
  </si>
  <si>
    <t>03.019..535/0002-83</t>
  </si>
  <si>
    <t>07.03.2019</t>
  </si>
  <si>
    <t>08.03.2019</t>
  </si>
  <si>
    <t>11.03.2019</t>
  </si>
  <si>
    <t>Aquisição de 02 garrafões de água</t>
  </si>
  <si>
    <t>15.03.2019</t>
  </si>
  <si>
    <t>19.03.2019</t>
  </si>
  <si>
    <t>25.03.2019</t>
  </si>
  <si>
    <t>26.03.2019</t>
  </si>
  <si>
    <t>28.03.2019</t>
  </si>
  <si>
    <t>01.04.2019</t>
  </si>
  <si>
    <t>08.04.2019</t>
  </si>
  <si>
    <t>12.04.2019</t>
  </si>
  <si>
    <t>16.04.2019</t>
  </si>
  <si>
    <t>22.04.2019</t>
  </si>
  <si>
    <t>23.04.2019</t>
  </si>
  <si>
    <t>25.04.2019</t>
  </si>
  <si>
    <t>29.04.2019</t>
  </si>
  <si>
    <t>Armando Monteiro Maia Filho – EPP</t>
  </si>
  <si>
    <t>04.153.748/0001-84</t>
  </si>
  <si>
    <t>Posto 3002 LTDA</t>
  </si>
  <si>
    <t>Aquisição de diesel para abastecimento da van para cumprimento de diligências (veículo próprio da PGJ/AM). NFC-e n° 000.037.510</t>
  </si>
  <si>
    <t>Evento: Escuta Protegida em investigação Criminal</t>
  </si>
  <si>
    <t>Suprido: ANDRE VIRGILIO BELOTA SEFFAIR, CPF N.º 590.287.72-53, PORTARIA N.º 1371/2019/PGJ, de 16.05.2019.  RUBRICA 339030.89 – MATERIAL DE CONSUMO, NO VALOR DE R$ 2.000,00 (DOIS MIL REAIS).</t>
  </si>
  <si>
    <t>02.05.2019</t>
  </si>
  <si>
    <t>Aquisição de 04 garrafões de água</t>
  </si>
  <si>
    <t>07.05.2019</t>
  </si>
  <si>
    <t>10.05.2019</t>
  </si>
  <si>
    <t>13.05.2019</t>
  </si>
  <si>
    <t>BRITO E OLIVEIRA COM DE PROD ALIM</t>
  </si>
  <si>
    <t>07.171.211/0001-36</t>
  </si>
  <si>
    <t>Papel Higiênico e Material de limpeza</t>
  </si>
  <si>
    <t>Tefé Comércio de Mat. de Construção Ltda.</t>
  </si>
  <si>
    <t>10.720.755/0001-14</t>
  </si>
  <si>
    <t>Tomadas</t>
  </si>
  <si>
    <t>Torneira</t>
  </si>
  <si>
    <t>JOÃO QUEIROZ DE LIMA – COMERCIO – ME</t>
  </si>
  <si>
    <t>04.327.730/0002-33</t>
  </si>
  <si>
    <t>Gás de Cozinha</t>
  </si>
  <si>
    <t>Ceram Centro de Estudos de Psicologia do Amazonas</t>
  </si>
  <si>
    <t>34.548.883/0001-90</t>
  </si>
  <si>
    <r>
      <rPr>
        <sz val="11"/>
        <color indexed="8"/>
        <rFont val="Arial"/>
        <family val="2"/>
      </rPr>
      <t xml:space="preserve">Compra de Teste Psicológicos para utilização na palestra </t>
    </r>
    <r>
      <rPr>
        <b/>
        <sz val="11"/>
        <color indexed="8"/>
        <rFont val="Arial"/>
        <family val="2"/>
      </rPr>
      <t xml:space="preserve">“Inoculação do estresse”. </t>
    </r>
  </si>
  <si>
    <t>Supermercados DB Ltda</t>
  </si>
  <si>
    <t>22.991.939/003-60</t>
  </si>
  <si>
    <t>Compra de bateria 10 baterias para utilização na atividade do Plid</t>
  </si>
  <si>
    <t>Sirlene de Queiroz Pedrosa EPP</t>
  </si>
  <si>
    <t>16.920.321/0001-44</t>
  </si>
  <si>
    <t>Compra de duas baterias para utilização na atividade da II Semana do Meio Ambiente</t>
  </si>
  <si>
    <t>TROCA DE INTERRUPTORES E TORNEIRAS</t>
  </si>
  <si>
    <t>Torneiras dos banheiros, sifão e engate</t>
  </si>
  <si>
    <t>Lima de Jesus Serviços e Comércio de Alimentos</t>
  </si>
  <si>
    <t>Locação de Cadeiras DIO Douradas para a posse dos novos promotores</t>
  </si>
  <si>
    <t>-</t>
  </si>
  <si>
    <t>Carrefour Comercio e Industria LTDA</t>
  </si>
  <si>
    <t>45.543.915/0287-34</t>
  </si>
  <si>
    <t xml:space="preserve">Aquisição de baterias para microfones, para posse dos novos promotores substitutos </t>
  </si>
  <si>
    <t>Aquisição de diesel para abastecimento da van para cumprimento de diligências (veículo próprio da PGJ/AM). NFC-e n°122 316</t>
  </si>
  <si>
    <t>Auto Posto Ltda</t>
  </si>
  <si>
    <t>Aprovação de Contas:Em prestação de contas</t>
  </si>
  <si>
    <t>02.04.2019</t>
  </si>
  <si>
    <t>JOÃO FARIAS DE GAMA NETO</t>
  </si>
  <si>
    <t>05.935.876/0001-43</t>
  </si>
  <si>
    <t>Fornecimento de água mineral para a Promotoria</t>
  </si>
  <si>
    <t>LEÃO SERVIÇOS E COMÉRCIO</t>
  </si>
  <si>
    <t>16.904.152/0001-59</t>
  </si>
  <si>
    <t>Compressor do ar-condicionado da sala de audiência</t>
  </si>
  <si>
    <t>Gás refrigerante do ar-condicionado da sala de audiência</t>
  </si>
  <si>
    <t>Gás para limpeza do ar-condicionado da sala de audiência</t>
  </si>
  <si>
    <t>Manutenção em condicionadores de ar da secretaria</t>
  </si>
  <si>
    <t>Manutenção em ar-condicionado da sala do Promotor</t>
  </si>
  <si>
    <t>Manutenção corretiva de substituição do compressor (sala de audiência)</t>
  </si>
  <si>
    <t>Suprido: JANINE MEIRE PINATTO, CPF N.º 704.119.132-04, PORTARIA N.º 0715/2019/SUBADM, de 23.07.2019.  RUBRICA 339030.89 – MATERIAL DE CONSUMO, NO VALOR DE                  R$ 2.000,00 (DOIS MIL REAIS).</t>
  </si>
  <si>
    <t>30.07.2019</t>
  </si>
  <si>
    <t>materiais hidráulicos não constantes na lista de materiais disponíveis em estoque para reparo emergencial de tubulação no Auditório Bandeira (banheiro) deste edfício- sede.</t>
  </si>
  <si>
    <t>Suprido: JANINE MEIRE PINATTO, CPF N.º 704.119.132-04, PORTARIA N.º 0715/2019/SUBADM, de 23.07.2019.  RUBRICA 339039.89 –OUTROS SERVIÇOS DE TERCEIROS - PESSOA JURÍDICA, NO VALOR DE R$ 2.000,00 (DOIS MIL REAIS).</t>
  </si>
  <si>
    <t>Aprovação de Contas: EM UTILIZAÇÃO</t>
  </si>
  <si>
    <t xml:space="preserve">F/B FÊNIX </t>
  </si>
  <si>
    <t>Frete para envio de materiais de manutenção predial para a Promotoria de Justiça de Benjamin Constant</t>
  </si>
  <si>
    <t>F/A DA SILVA COMÉRCIO DE NAVEGAÇÃO LTDA</t>
  </si>
  <si>
    <t>22.281.671/0001-22</t>
  </si>
  <si>
    <t>Frete para envio de materiais de manutenção predial para a Promotoria de Justiça de Envira</t>
  </si>
  <si>
    <t>Posto 3002LTDA</t>
  </si>
  <si>
    <t>84.479.997/0003-66</t>
  </si>
  <si>
    <t>Aquisição de diesel para abastecimento da van para cumprimento de diligências (veículo próprio da PGJ/AM)</t>
  </si>
  <si>
    <t>Chaveiro Boas Novas S O Monteiro – ME</t>
  </si>
  <si>
    <t>11.174.651/0001-14</t>
  </si>
  <si>
    <t>Cópias de chaves para Assessoria de Segurança; NUPIA e carimbo para Promotora</t>
  </si>
  <si>
    <t>E E Comercio de Alimentos EIRELI – Super Baranda</t>
  </si>
  <si>
    <t>08.656.192/0001-09</t>
  </si>
  <si>
    <t>Produtos de limpezas, para o evento de Inauguração da Sede do Ministério Público do Estado do Amazonas em Parintins</t>
  </si>
  <si>
    <t>Super Brasileiro Prod. Aliment. Ltda – Supermercado Brasileiro</t>
  </si>
  <si>
    <t>07.457.944/0001-31</t>
  </si>
  <si>
    <t>Supermercado Triunfante</t>
  </si>
  <si>
    <t>04.451.477/0001-44</t>
  </si>
  <si>
    <r>
      <rPr>
        <b/>
        <sz val="12"/>
        <color indexed="8"/>
        <rFont val="Arial"/>
        <family val="2"/>
      </rPr>
      <t xml:space="preserve">Suprido: FÁBIA MELO BARBOSA DE OLIVEIRA, </t>
    </r>
    <r>
      <rPr>
        <b/>
        <sz val="12"/>
        <rFont val="Arial"/>
        <family val="2"/>
      </rPr>
      <t>CPF 052.263.784-16</t>
    </r>
    <r>
      <rPr>
        <b/>
        <sz val="12"/>
        <color indexed="8"/>
        <rFont val="Arial"/>
        <family val="2"/>
      </rPr>
      <t>, PORTARIA Nº 1852/2019/PGJ, 05 de julho de 2019.  RUBRICA 339030.89 – MATERIAL DE CONSUMO, NO VALOR DE  R$ 1.000,00 (MIL REAIS).</t>
    </r>
  </si>
  <si>
    <t>Papel higiênico, detergente e esponja</t>
  </si>
  <si>
    <t>Água (2)</t>
  </si>
  <si>
    <t>Cesto de Lixo</t>
  </si>
  <si>
    <t>63.721.278/0001-78</t>
  </si>
  <si>
    <t>Combustível Diesel</t>
  </si>
  <si>
    <t>Auto Posto Potencial LTDA</t>
  </si>
  <si>
    <t>Combustível Gasolina Petrobras Grid</t>
  </si>
  <si>
    <t>Posto 3000 LTDA</t>
  </si>
  <si>
    <t>RPJ Comércio e Serviços da Amazônia – LTDA</t>
  </si>
  <si>
    <t>05.047.556/0001-57</t>
  </si>
  <si>
    <t>Material elétrico</t>
  </si>
  <si>
    <t>252.5</t>
  </si>
  <si>
    <t>Comuniqc Serviços de Internet LTDA</t>
  </si>
  <si>
    <t>10.815.852/0003-52</t>
  </si>
  <si>
    <t>Mídias DVD</t>
  </si>
  <si>
    <t>Supermercados DB LTDA</t>
  </si>
  <si>
    <t>22.981.939/0012-50</t>
  </si>
  <si>
    <t>Produtos de consumo diversos</t>
  </si>
  <si>
    <t>SO Monteiro Chaveiro Boas Novas</t>
  </si>
  <si>
    <t>Etiquetas coloridas</t>
  </si>
  <si>
    <t>Atacadão Norte ABG</t>
  </si>
  <si>
    <t>07.998.427/0001-70</t>
  </si>
  <si>
    <t>Camisas caracterizadas Equipe Comunicação MPAM</t>
  </si>
  <si>
    <t>MAC Baranda</t>
  </si>
  <si>
    <t>00.748.963/0001-78</t>
  </si>
  <si>
    <t>Material de consumo variado</t>
  </si>
  <si>
    <t>Maués Chaves e Carimbos – Valdecy Mendonça Santarém</t>
  </si>
  <si>
    <t>Serviços de chaveiro</t>
  </si>
  <si>
    <t>Serviços de chaveiro, diligência externa para GAECO.</t>
  </si>
  <si>
    <t>Persianas Luxo – Márcia de Oliveira farias</t>
  </si>
  <si>
    <t>33.853.898/0001-08</t>
  </si>
  <si>
    <t>Instalação de Persianas na Sede do MPAM no município de Parintins</t>
  </si>
  <si>
    <t>Marcello de Menezes e Silva – MEI</t>
  </si>
  <si>
    <t>19.621.687/0001-00</t>
  </si>
  <si>
    <t>Serviços de Manutenção de Câmeras de Segurança</t>
  </si>
  <si>
    <t>Suprido: ARNOLDO ARAUJO DOS SANTOS, CPF N.º 345.907.652-68, PORTARIA N.º 0509/2019/SUBADM, de 17.05.2019.  RUBRICA 339039.89 – OUTROS SERVIÇOS DE TERCEIROS - PESSOA JURÍDICA, NO VALOR DE R$ 3.000,00 (TRÊS MIL REAIS).</t>
  </si>
  <si>
    <t>Suprido: ARNOLDO ARAUJO DOS SANTOS, CPF N.º 345.907.652-68, PORTARIA N.º 0509/2019/SUBADM, de 17.05.2019.  RUBRICA 339030.89 – MATERIAL DE CONSUMO, NO VALOR DE R$ 3.000,00 (TRÊS MIL REAIS).</t>
  </si>
  <si>
    <t>Suprido:ÉRICA LIMA DE ARAÚJO, CPF N.º 737.844.602-59, PORTARIA N.º 704/2018/SUBADM, de 07.08.2018.  RUBRICA 339039.89 –  MOUTROS SERVIÇOS DE TERCEIROS - PESSOA JURÍDICA, NO VALOR DE R$ 1.000,00 ( MIL REAIS).</t>
  </si>
  <si>
    <t>Suprido:ÉRICA LIMA DE ARAÚJO, CPF N.º 737.844.602-59, PORTARIA N.º 704/2018/SUBADM, de 07.08.2018.  RUBRICA 339030.89 –  MATERIAL DE CONSUMO, NO VALOR DE R$ 1.000,00 (MIL REAIS).</t>
  </si>
  <si>
    <t>Água (1)</t>
  </si>
  <si>
    <t>Não houve gastos no período.</t>
  </si>
  <si>
    <t>Suprido: DENIZE SANTOS DE ANDRADE, CPF N.º 732.036.612-68, PORTARIA N.º 0832/2019/SUBADM, de 22.08.2019.  RUBRICA 339030.89 – MATERIAL DE CONSUMO, NO VALOR DE R$ 4.000,00 (QUATRO MIL REAIS).</t>
  </si>
  <si>
    <t>Suprido: DENIZE SANTOS DE ANDRADE, CPF N.º 732.036.612-68, PORTARIA N.º 0831/2019/SUBADM, de 22.08.2019.  RUBRICA 339039.89 – OUTROS SERVIÇOS DE TERCEIROS - PESSOA JURÍDICA, NO VALOR DE R$ 4.000,00 (QUATRO MIL REAIS).</t>
  </si>
  <si>
    <t>Suprido: KLEYSON NASCIMENTO BARROSO, CPF N.º 416.233.632-68, PORTARIA N.º 1973/2019/PGJ, de 19.07.2019.  RUBRICA 339039.89 – OUTROS SERVIÇOS DE TERCEIROS - PESSOA JURÍDICA, NO VALOR DE R$ 1.000,00 (MIL REAIS).</t>
  </si>
  <si>
    <t>Suprido: KLEYSON NASCIMENTO BARROSO, CPF N.º 416.233.632-68, PORTARIA N.º 1973/2019/PGJ, de 19.07.2019.  RUBRICA 339030.89 – MATERIAL DE CONSUMO, NO VALOR DE R$ 1.000,00 (MIL REAIS).</t>
  </si>
  <si>
    <t>Suprido: ERIC NUNES NOVAES MACHADO, CPF N.º 023.810.075-80, PORTARIA N.º 2075/2019/PGJ, de 29.07.2019.  RUBRICA 339030.89 – MATERIAL DE CONSUMO, NO VALOR DE R$ 1.000,00 (MIL REAIS).</t>
  </si>
  <si>
    <t>Suprido: ERIC NUNES NOVAES MACHADO, CPF N.º 023.810.075-80, PORTARIA N.º 2075/2019/PGJ, de 29.07.2019.  RUBRICA 339039.89 – OUTROS SERVIÇOS DE TERCEIROS - PESSOA JURÍDICA, NO VALOR DE R$ 1.000,00 (MIL REAIS).</t>
  </si>
  <si>
    <t>Suprido:MÍRIAM FIGUEIREDO DA SILVEIRA, CPF N.º 014.980.056-83, PORTARIA N.º 2292/2019/PGJ, de 14.08.2019.  RUBRICA 339030.89 – MATERIAL DE CONSUMO, NO VALOR DE R$ 1.000,00 (MIL REAIS).</t>
  </si>
  <si>
    <t>Suprido:MÍRIAM FIGUEIREDO DA SILVEIRA, CPF N.º 014.980.056-83, PORTARIA N.º 2292/2019/PGJ, de 14.08.2019.  RUBRICA 339039.89 – OUTROS SERVIÇOS DE TERCEIROS - PESSOA JURÍDICA, NO VALOR DE R$ 1.000,00 (MIL REAIS).</t>
  </si>
  <si>
    <t>02.08.2019</t>
  </si>
  <si>
    <t xml:space="preserve">LOJA CONSTRÓI </t>
  </si>
  <si>
    <t>Material elétrico não constantes na lista de materiais disponíveis em estoque para instalação de condicionadores de ar na Unidade Descentralizada do Aleixo</t>
  </si>
  <si>
    <t xml:space="preserve">material de manutenção predial  não constantes na lista de materiais disponíveis em estoque para reparos no Ed. Sede </t>
  </si>
  <si>
    <t>15.08.2019</t>
  </si>
  <si>
    <t>BENY MATERIAIS DE CONSTRUÇÃO</t>
  </si>
  <si>
    <t>material de manutenção predial  não constantes na lista de materiais disponíveis em estoque para reparos no NUPA</t>
  </si>
  <si>
    <t>23.08.2019</t>
  </si>
  <si>
    <t>POSTO 3000 LTDA</t>
  </si>
  <si>
    <t>Diesel para veículo ainda não cadastrado no sistema do estado</t>
  </si>
  <si>
    <t>AUTO POSTO POTÊNCIA</t>
  </si>
  <si>
    <t>29.08.2019</t>
  </si>
  <si>
    <t>BRAZILMO LIMA PEREIRA – ME</t>
  </si>
  <si>
    <t>04.738.133/0001-10</t>
  </si>
  <si>
    <t>materiais hidráulicos não constantes na lista de materiais disponíveis em estoque para reparo emergencial de tubulação na Promotoria de Alvarães</t>
  </si>
  <si>
    <t>Supermercado ATACK</t>
  </si>
  <si>
    <t>03.488.542/0004-96</t>
  </si>
  <si>
    <t>Compra de suco para consumo no I Conferência Internacional
Teoria dos Princípios
Fundamentais, Proporcionalidade
e Direitos Sociais</t>
  </si>
  <si>
    <t>Compra de pilhas para utilização no V Seminário sobre Violência Doméstica e
Familiar Contra a Mulher: Questões Jurídicas e
Extrajudiciais de Enfrentamento</t>
  </si>
  <si>
    <t>Posto São Lucas</t>
  </si>
  <si>
    <t>13.483.899/0001-92</t>
  </si>
  <si>
    <t>Aquisição de diesel para abastecimento da van para cumprimento de diligências (veículo próprio da PGJ/AM). NFC-e n° 981909.</t>
  </si>
  <si>
    <t>JAIR V. DE LIMA FLORICULTURA - ME</t>
  </si>
  <si>
    <t>Aquisição de uma (1) coraoa de flores para o velório do Promotor de Justiça aposentado Mithridates Corrêa Fillho.</t>
  </si>
  <si>
    <t>Aquisição de uma (1) coraoa de flores para o velório do Pai do Dr. Alberto Rodrigues do Nascimento, Secretário Geral.</t>
  </si>
  <si>
    <t>Aquisição de diesel para abastecimento da van para cumprimento de diligências (veículo próprio da PGJ/AM). NFC-e n° 37976.</t>
  </si>
  <si>
    <t>Auto Posto Potência Ltda</t>
  </si>
  <si>
    <t>Aquisição de diesel para abastecimento da van para cumprimento de diligências (veículo próprio da PGJ/AM). NFC-e n°123403</t>
  </si>
  <si>
    <t>Aline Mara Smith de Melo  Martins - ME</t>
  </si>
  <si>
    <t>01.762.457/0001-04</t>
  </si>
  <si>
    <t>Serviço de Lavanderia - Bandeiras</t>
  </si>
  <si>
    <t>Requisição de gasolina para abastecimento de moto para cumprimento de diligências (veículo próprio da PGJ/AM).</t>
  </si>
  <si>
    <t>Requisição de 02 garrafões de água.</t>
  </si>
  <si>
    <t>20.08.2019</t>
  </si>
  <si>
    <t>Papel higiênico, vassoura, luva, flanela</t>
  </si>
  <si>
    <t>Escovão</t>
  </si>
  <si>
    <t>Suprido: GABRIEL SALVINO CHAGAS DO NASCIMENTO, CPF N.º 035.460.505-41, PORTARIA N.º 2687/2019/PGJ, de 16.09.2019.  RUBRICA 339030.89 – MATERIAL DE CONSUMO, NO VALOR DE R$ 1.000,00 (MIL REAIS).</t>
  </si>
  <si>
    <t>Suprido: GABRIEL SALVINO CHAGAS DO NASCIMENTO, CPF N.º 035.460.505-41, PORTARIA N.º 2687/2019/PGJ, de 16.09.2019  RUBRICA 339039.89 – OUTROS SERVIÇOS DE TERCEIROS - PESSOA JURÍDICA, NO VALOR DE R$ 1.000,00 (MIL REAIS).</t>
  </si>
  <si>
    <t xml:space="preserve">    </t>
  </si>
  <si>
    <t>03.09.2019</t>
  </si>
  <si>
    <t>material de manutenção predial  não constantes na lista de materiais disponíveis em estoque para reparos no NUPA e laje do Aleixo</t>
  </si>
  <si>
    <t>11.09.2019</t>
  </si>
  <si>
    <t>SANTOS MADEIREIRA E MATERIAIS DE CONSTRUÇÃO</t>
  </si>
  <si>
    <t>material  hidráulico não constantes na lista de materiais disponíveis em estoque para reparo emergencial de tubulação deste edfício- sede.</t>
  </si>
  <si>
    <t>13.09.2019</t>
  </si>
  <si>
    <t>19.09.2019</t>
  </si>
  <si>
    <t>GRILO ELÉTRICO</t>
  </si>
  <si>
    <t>32.700.360/0001-92</t>
  </si>
  <si>
    <t>Capainha para o CIRA</t>
  </si>
  <si>
    <t>Adaptação para viabilizar para instalação de molas aéreas nos banheiros</t>
  </si>
  <si>
    <t>08.08.2019</t>
  </si>
  <si>
    <t>ANTONIO RODRIGUES E CIA</t>
  </si>
  <si>
    <t>04.356.309/0001-70</t>
  </si>
  <si>
    <t>Serviços fotográficos</t>
  </si>
  <si>
    <t xml:space="preserve">PREFEITURA DE MANAUS ISS </t>
  </si>
  <si>
    <t>ISS QN</t>
  </si>
  <si>
    <t>VALDECY MENDONÇA SANTAREM</t>
  </si>
  <si>
    <t>521.156.582-72</t>
  </si>
  <si>
    <t>Serviço de chaveiro, diligência para o GAECO</t>
  </si>
  <si>
    <t xml:space="preserve">MILTON REGO SOARES </t>
  </si>
  <si>
    <t xml:space="preserve">26.768.401/0001-80 </t>
  </si>
  <si>
    <t>Serviço de impressão de adesivo leitoso para Promotoria de Justiça de Tapauá</t>
  </si>
  <si>
    <t>AA BARROSO &amp; CIA LTDA-ME</t>
  </si>
  <si>
    <t>05.344.603/0001-24</t>
  </si>
  <si>
    <t>Referente a mão de obra de pedreiro, pintura e carpinteiro</t>
  </si>
  <si>
    <t>Aquisição de argamassa, piso ceramico e massa acrilica para reforma</t>
  </si>
  <si>
    <t>Gontijo Comércio de Combustiveis LTDA</t>
  </si>
  <si>
    <t>22.575.379/0001-09</t>
  </si>
  <si>
    <t>Diesel para Pick up S10, deslocar o Engenheiro Florestal do MPAM.</t>
  </si>
  <si>
    <t>Atacadão do Norte</t>
  </si>
  <si>
    <t>Camisas para Ação Social Operação Acolhida</t>
  </si>
  <si>
    <t>José A.C. de Carvalho ME</t>
  </si>
  <si>
    <t>34.575.563/0001-20</t>
  </si>
  <si>
    <t>Serviços nas Placas Automotivas do Veículo PHY-6352</t>
  </si>
  <si>
    <t>Leitura Amazonas Com. De Livros e Papelaria LTDA</t>
  </si>
  <si>
    <t>23.253.976/0001-71</t>
  </si>
  <si>
    <t>Compra de Kit Pincel para sala Psicossocial do NUPA</t>
  </si>
  <si>
    <t>Pbkids Brinquedos LTDA</t>
  </si>
  <si>
    <t>64.731.433/0062-11</t>
  </si>
  <si>
    <t>Compra de Tapete Emborrachado para sala Psicossocial do NUPA </t>
  </si>
  <si>
    <t>Diesel para Pick up S10 para atender demandas do setor de Transporte</t>
  </si>
  <si>
    <t>22.991.939/0012-50</t>
  </si>
  <si>
    <t>Compras supermercado DB para atender as Oprerações do GAECO</t>
  </si>
  <si>
    <t>J. Rozendo da Silva – ME</t>
  </si>
  <si>
    <t>08.045.818/0001-32</t>
  </si>
  <si>
    <t>Higienização de Bandeiras</t>
  </si>
  <si>
    <t xml:space="preserve">L. J. G. BARROS CONSTRUÇÃO E COMÉRCIO LTDA </t>
  </si>
  <si>
    <t>15.014.690/0001-05</t>
  </si>
  <si>
    <t xml:space="preserve"> Prestação de serviços de construção civil</t>
  </si>
  <si>
    <t xml:space="preserve">04.09.2019  </t>
  </si>
  <si>
    <t>R. BARBOSA RODRIGUES-ME</t>
  </si>
  <si>
    <t>10.757.511/0001-06</t>
  </si>
  <si>
    <t>Aquisição de fita isolante, tubo soldável, cola p/tubo, lixa, pincel, engate, argamassa, tomadas e rolo</t>
  </si>
  <si>
    <t>PREFEITURA DE BENJAMIN CONSTANT</t>
  </si>
  <si>
    <t>Pagamento do ISS</t>
  </si>
  <si>
    <t>PREFEITURA MUNICIPAL DE ENVIRA</t>
  </si>
  <si>
    <t>04.530.895/0001-27</t>
  </si>
  <si>
    <t>Suprido: DELCIDES MENDES DA SILVA JUNIOR, CPF N.º 035.460.505-41, PORTARIA N.º 0990/2019/SUBADM, de 14.10.2019.  RUBRICA 339039.89 - OUTROS SERVIÇOS DE TERCEIROS - PESSOA JURÍDICA, NO VALOR DE R$ 7.000,00 (SETE MIL REAIS).</t>
  </si>
  <si>
    <t>Suprido: ELIANA LEITE GUEDES, CPF N.º 613.346.932-34, PORTARIA N.º 2877/2019/PGJ, de 30.09.2019  RUBRICA 339030.89 – MATERIAL DE CONSUMO, NO VALOR DE R$ 1.000,00 (MIL REAIS).</t>
  </si>
  <si>
    <t>N/M M.S. Vitória (S.C. Guimarães-ME)</t>
  </si>
  <si>
    <t>05.817.653/0001-81</t>
  </si>
  <si>
    <t>Frete pago pelo traslado fluvial + terrestre de mobiliário em geral para os prédios das Promotorias de Justiça de São Sebastião do Uatumã e Envira.</t>
  </si>
  <si>
    <t>F/B Gabrille Zannys</t>
  </si>
  <si>
    <t>13.212.595/0001-90</t>
  </si>
  <si>
    <t>Frete pago pelo traslado fluvial + terrestre de mobiliário em geral para o prédio da Promotoria de Justiça de Carauari.</t>
  </si>
  <si>
    <t>F. J. da Costa Navegação</t>
  </si>
  <si>
    <t>05.537.391/0001-00</t>
  </si>
  <si>
    <t>Frete pago pelo traslado fluvial + terrestre de mobiliário em geral para o prédio da Promotoria de Justiça de Envira</t>
  </si>
  <si>
    <t>Período de aplicação: até 30/11/2019</t>
  </si>
  <si>
    <t>AUTO POSTO TELO I</t>
  </si>
  <si>
    <t>05.657.534/0001-09</t>
  </si>
  <si>
    <t>Gasolina para a Moto do MP</t>
  </si>
  <si>
    <t>C. DE JESUS</t>
  </si>
  <si>
    <t>02.971.450.0001-57</t>
  </si>
  <si>
    <t>Pintura, limpeza e reparos na sala da promotoria.</t>
  </si>
  <si>
    <r>
      <t xml:space="preserve">Suprido: FÁBIA MELO BARBOSA DE OLIVEIRA, </t>
    </r>
    <r>
      <rPr>
        <b/>
        <sz val="12"/>
        <rFont val="Arial"/>
        <family val="2"/>
      </rPr>
      <t>CPF 052.263.784-16</t>
    </r>
    <r>
      <rPr>
        <b/>
        <sz val="12"/>
        <color indexed="8"/>
        <rFont val="Arial"/>
        <family val="2"/>
      </rPr>
      <t>, PORTARIA Nº 1852/2019/PGJ, 05 de julho de 2019.  RUBRICA 339039.89 – OUTROS SERVIÇOS DE TERCEIROS - PESSOA JURÍDICA, NO VALOR DE  R$ 1.000,00 (MIL REAIS).</t>
    </r>
  </si>
  <si>
    <t>Período de aplicação: 90 DIAS</t>
  </si>
  <si>
    <t>Período de aplicação:90 DIAS</t>
  </si>
  <si>
    <t>nov.2019</t>
  </si>
  <si>
    <t>Aprovação de Contas: Aprovado</t>
  </si>
  <si>
    <t>Aprovação de Contas:Aprovado</t>
  </si>
  <si>
    <t>Aprovação de Contas: EM APROVAÇÃO/APROVADO</t>
  </si>
  <si>
    <t>Aprovação de Contas: EM APROVAÇÃO</t>
  </si>
  <si>
    <t>Aprovação de Contas: APROVADO</t>
  </si>
  <si>
    <t>Aprovação de Contas:APROVADO</t>
  </si>
  <si>
    <t>DANFE nº 73533 – Compra de 9,33 litros de gasolina para abastecer a motocilceta que atende ao Ministério Público em Parintins..</t>
  </si>
  <si>
    <t>DANFE nº 74878 – Compra de 50 garrafões de água mineral de 20 litros para atender as 03 Promotorias de Justiça, Sala de Apoio e público no período de novembro a dezembro de 2019.</t>
  </si>
  <si>
    <t>T. F. SOARES FEIJÓ</t>
  </si>
  <si>
    <t>01.433.890/0001-98</t>
  </si>
  <si>
    <t>DANFE nº 2411 - Compra de enfeites natalinos para a decoração da sede do Ministério Público em Parintins.</t>
  </si>
  <si>
    <t>28/112019</t>
  </si>
  <si>
    <t>J. A. FERREIRA</t>
  </si>
  <si>
    <t>09.066.219/0001-68</t>
  </si>
  <si>
    <t>DANFE  nº 0380 - Compra um kit de transmissão, óleo lubrificante e lâmpada de farol para a motocicleta que serve as Promotorias de Justiça de Parintins.</t>
  </si>
  <si>
    <t>DANFE nº 76612 - Compra de uma carga de gás de cozinha de 13 kgs. para a cozinha da sede do Ministério Público de Parintins.</t>
  </si>
  <si>
    <t>Período de aplicação: ATÉ 30/11/2019</t>
  </si>
  <si>
    <t>Suprido: TÂNIA MARIA DE AZEVEDO FEITOSA, CPF N.º 333.920.721-68, PORTARIA N.º 1066/2019/SUBADM, de 04.11.2019  RUBRICA 339030.89 – MATERIAL DE CONSUMO, NO VALOR DE R$ 1.000,00 (MIL REAIS).</t>
  </si>
  <si>
    <t>07.11.2019</t>
  </si>
  <si>
    <t>11.11.2019</t>
  </si>
  <si>
    <t>12.11.2019</t>
  </si>
  <si>
    <t>14.11.2019</t>
  </si>
  <si>
    <t>18.11.2019</t>
  </si>
  <si>
    <t>22.11.2019</t>
  </si>
  <si>
    <t>28.11.2019</t>
  </si>
  <si>
    <t>Suprido:  EUDO DE LIMA ASSIS JÚNIOR, CPF N.º 337.534.662-04, PORTARIA N.º 1102/2019/SUBADM, de 13.11.2019, RUBRICA 339039.89 – OUTROS SERVIÇOS DE TERCEIROS - PESSOA JURÍDICA, NO VALOR DE R$ 5.000,00 (CINCO MIL REAIS).</t>
  </si>
  <si>
    <r>
      <rPr>
        <sz val="12"/>
        <color indexed="8"/>
        <rFont val="Verdana;Verdana"/>
        <family val="2"/>
      </rPr>
      <t xml:space="preserve">
</t>
    </r>
    <r>
      <rPr>
        <sz val="10"/>
        <color indexed="8"/>
        <rFont val="Verdana;Verdana"/>
        <family val="2"/>
      </rPr>
      <t xml:space="preserve">33.983.742/0001-33 
</t>
    </r>
  </si>
  <si>
    <t>Serviço de Revitalização de rack de telecom 49 oavimento, organização de cabos PC e manutenção de fibra óptica, conforme Nfe 13.</t>
  </si>
  <si>
    <r>
      <rPr>
        <sz val="12"/>
        <color indexed="8"/>
        <rFont val="Arial;Arial"/>
        <family val="2"/>
      </rPr>
      <t xml:space="preserve">Serviço de revitalização de rack de telecom, com reclimplagem de cabeamento estruturado, arrumação do cabeamento, identificação de 150 pontos de rede. 
</t>
    </r>
    <r>
      <rPr>
        <sz val="8"/>
        <color indexed="8"/>
        <rFont val="Arial;Arial"/>
        <family val="2"/>
      </rPr>
      <t xml:space="preserve">
</t>
    </r>
  </si>
  <si>
    <t>MARIA BEZERRA DE SOUZA</t>
  </si>
  <si>
    <t>17.165.923/0001-04</t>
  </si>
  <si>
    <t>Serviço de manutenção corretiva em duas impressoras sansung M4070 a tudo custo.</t>
  </si>
  <si>
    <t>Suprido:  EUDO DE LIMA ASSIS JÚNIOR, CPF N.º 337.534.662-04, PORTARIA N.º 1085/2019/SUBADM, de 11.11.2019, RUBRICA 339030.89 – OUTROS SERVIÇOS DE TERCEIROS - PESSOA JURÍDICA, NO VALOR DE R$ 8.000,00 (OITO MIL REAIS).</t>
  </si>
  <si>
    <t>L.F. ABECASSIS COMÉRCIO DE ARTIGOS DE PAPELARIA EIRELI EPP.</t>
  </si>
  <si>
    <t>32.421.458/0001-00</t>
  </si>
  <si>
    <t>Compra de 2 (dois) pct de conector macho FORTREK CAT5E RJ45-201 PC/100; 20( vinte) unid. de Bateria Lithium 3V REF CR2032; 2 (duas) unid. de alicate HYX de crimpar ALC-01 HYX RJ11/ RJ12 /RJ 45 e 2 (duas) unid. solda tubo 183-MSX10 25G azul best, conforme Nfe 305.</t>
  </si>
  <si>
    <t>INFO STORE COMPUTADORES D A AMAZÔNIA LTDA.</t>
  </si>
  <si>
    <t>02.337.524/0001-06</t>
  </si>
  <si>
    <t>Compra de 8 (oito) unid. de pen drive 32GB USB 3.0 DTSE9G2 PRA; 10 (dez) unid. disco int SSD 2.5 SATA 240 GB PLUS (530 MB PS) , conforme Nfe 162980.</t>
  </si>
  <si>
    <t>NATUREZA COMÉRCIO DE DESCARTAVEIS LTDA.</t>
  </si>
  <si>
    <t>08.038.545/0011-70</t>
  </si>
  <si>
    <t>Compra de 10 (dez) unid. saco plast B.D. 13X25X0,04 N500G C/100 AKIPLAST; 2 (duas) unid. etiqueta toledo 40x60 fitacrel rolo; 10( dez) unid. fita crepe tartan pap 50mmx50m MR 2564 3M e 10( dez) unid. fita DUREX 45mmx100m transp 4802 3M, conforme Nfe 3208.</t>
  </si>
  <si>
    <t>ICASES AMAZONAS SHOPPING</t>
  </si>
  <si>
    <t>28.224.549/0001-89</t>
  </si>
  <si>
    <t>Compra de 17 (dezessete) unid. capa sam A30 anti imp.inova e 17 (dezessete) unid. pelic. vidro sam A30/A50, conforme Nfe 009.</t>
  </si>
  <si>
    <t>JULIANA AUGUSTO DE SOUZA</t>
  </si>
  <si>
    <t>33.983.742/0001-33</t>
  </si>
  <si>
    <t>Compra de 200(duzentas) de patch cord 1,5m cat 6 azul e 200(duzentas) unid de conector rj45 jack cat6 branco, conforme Nfe 4.</t>
  </si>
  <si>
    <t>L J Guerra e CIA Ltda</t>
  </si>
  <si>
    <t>04.501.136/0001-36</t>
  </si>
  <si>
    <t>Compra de ferramentas e material de expediente, conforme Nfe 9641.</t>
  </si>
  <si>
    <t>Suprido:  CARLOS ALEXANDRE NOGUEIRA, CPF N.º 445.169.752-20, PORTARIA N.º 1099/2019/SUBADM, de 11.11.2019, RUBRICA 449052.89 – EQUIPAMENTOS E MATERIAL PERMANENTE, NO VALOR DE R$ 5.000,00 (CINCO MIL REAIS).</t>
  </si>
  <si>
    <t>L F ABECASSIS COMERCIO DE ARTIGOS DE PAPELARIA EIRELI EP</t>
  </si>
  <si>
    <t>Compra de 5 UNIDADES de RB750GR3 HEX 5P GIGABIT e 5 unidades de RB951UI-2HWD UOTEADOR 5 PORTAS FAST - WIRELESS, conforme Nfe 278.</t>
  </si>
  <si>
    <r>
      <rPr>
        <sz val="12"/>
        <color indexed="8"/>
        <rFont val="Verdana;Verdana"/>
        <family val="2"/>
      </rPr>
      <t xml:space="preserve">
</t>
    </r>
    <r>
      <rPr>
        <sz val="12"/>
        <color indexed="8"/>
        <rFont val="Arial"/>
        <family val="2"/>
      </rPr>
      <t xml:space="preserve">JULIANA AUGUSTO DE SOUSA 
</t>
    </r>
  </si>
  <si>
    <r>
      <rPr>
        <sz val="12"/>
        <color indexed="8"/>
        <rFont val="Arial"/>
        <family val="2"/>
      </rPr>
      <t xml:space="preserve">
JULIANA AUGUSTO DE SOUSA 
</t>
    </r>
  </si>
  <si>
    <t>Suprido:  CAIO LUCIO FENELON ASSIS BARROS, CPF N.º 524.943.812-15, PORTARIA N.º 1101/2019/SUBADM, de 11.11.2019, RUBRICA 33090.89 – MATERIAL DE CONSUMO, NO VALOR DE R$ 8.800,00 (OITO MIL E OITOCENTOS REAIS).</t>
  </si>
  <si>
    <t>Suprido:  REINALDO SANTOS DE SOUZA, CPF N.º 076.185.222-00, PORTARIA N.º 0864/2019/SUBADM, de 03.09.2019, RUBRICA 339030.89 – MATERIAL DE CONSUMO, NO VALOR DE R$ 2.000,00 (DOIS MIL REAIS).</t>
  </si>
  <si>
    <t>09.10.2019</t>
  </si>
  <si>
    <t>ALDINEIA FERNANDES PINHEIRO - EPP</t>
  </si>
  <si>
    <t>R BATISTA DO NASCIMENTO</t>
  </si>
  <si>
    <t>J.C. DA SILVA NORONHA</t>
  </si>
  <si>
    <t>09.295.901/0001-22</t>
  </si>
  <si>
    <t>07.367.835/0001-23</t>
  </si>
  <si>
    <t>14.743.644/0001-84</t>
  </si>
  <si>
    <t>MATERIAIS DIVERSOS NECESSÁRIOS À REFORMA DA PROMOTORIA DE JUSTIÇA DE TAPAUÁ-AM</t>
  </si>
  <si>
    <t>Suprido:  REINALDO SANTOS DE SOUZA, CPF N.º 076.185.222-00, PORTARIA N.º 0864/2019/SUBADM, de 03.09.2019, RUBRICA 339039.89 – OUTROS SERVIÇOS DE TERCEIROS - PESSOA JURÍDICA, NO VALOR DE R$ 2.000,00 (DOIS MIL REAIS).</t>
  </si>
  <si>
    <t>30.10.2019</t>
  </si>
  <si>
    <t>F.A. DA SILVA COMÉRCIO DE NAVEGAÇÃO LTDA</t>
  </si>
  <si>
    <t>ALIANÇA BENTES TRANSPORTES LTDA ME</t>
  </si>
  <si>
    <t>22.891.671/0001-22</t>
  </si>
  <si>
    <t>07.212.727/0001-81</t>
  </si>
  <si>
    <t>SERVIÇO DE TRANSPORTE DE 02 VASOS SANITÁRIOS PARA A PROMOTORIA DE JUSTIÇA DE ENVIRA-AM</t>
  </si>
  <si>
    <t>SERVIÇO DE TRANSPORTE DE PERSIANAS PARA A PROMOTORIA DE JUSTIÇA DE PARINTINS-AM</t>
  </si>
  <si>
    <t>Dinamica Distribuidora Ltda.</t>
  </si>
  <si>
    <t>84.467.307/0008-63</t>
  </si>
  <si>
    <t>Bens para a cozinha da Promotoria de Boca do Acre</t>
  </si>
  <si>
    <t>Leatrice Pereira de Lima EIRELI - EPP</t>
  </si>
  <si>
    <t>29.494.494/0003-51</t>
  </si>
  <si>
    <t xml:space="preserve">Combustível </t>
  </si>
  <si>
    <t>Mireia Bandeira Furtado 01944032207</t>
  </si>
  <si>
    <t>18.249.900/0001-32</t>
  </si>
  <si>
    <t>Agua</t>
  </si>
  <si>
    <t>Carvalho e Silva Ltda EPP</t>
  </si>
  <si>
    <t>04.478.434/0001-52</t>
  </si>
  <si>
    <t>Filtro de Linha 4 tomadas</t>
  </si>
  <si>
    <t>Tubos, redução, joelho - Reparo escoamento de agua superficial</t>
  </si>
  <si>
    <t>JORGE ANTÔNIO FREIRE DA SILVA - ME</t>
  </si>
  <si>
    <t>34.569.293/0001-44</t>
  </si>
  <si>
    <t xml:space="preserve">Serviços de Manutenção de 2 Ar Condicionado. Lavagem e reposição de gás </t>
  </si>
  <si>
    <t>ISS - Prefeitura Municipal de Manaus/AM</t>
  </si>
  <si>
    <t>04.312..658/0001-90</t>
  </si>
  <si>
    <t>Tributo Municipal</t>
  </si>
  <si>
    <t>M PINHEIRO</t>
  </si>
  <si>
    <t>EMERSON BRITO LOBO</t>
  </si>
  <si>
    <t>ROCHA COMÉRCIO VAREGISTA MAT. DE CONSTRUÇÃO</t>
  </si>
  <si>
    <t>MARIA DOS ANJOS DE OLIVEIRA MONTEIR</t>
  </si>
  <si>
    <t>TINTA, SEIXO, FITA ISOLANTE, MASSA ACRÍLICA E OUTROS</t>
  </si>
  <si>
    <t>04.275.616/0002-07</t>
  </si>
  <si>
    <t>11.664.116/0001-41</t>
  </si>
  <si>
    <t>VERGALHÃO, ARAME, CIMENTO, ESTRIBO</t>
  </si>
  <si>
    <t>04.948.527/0001-01</t>
  </si>
  <si>
    <t>TIJOLO</t>
  </si>
  <si>
    <t>ARGAMASSA, REJUNTE, LIMPOL, PREGO, PVC</t>
  </si>
  <si>
    <t>13.020.146/0001-40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</si>
</sst>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  <numFmt numFmtId="183" formatCode="_-&quot;R$ &quot;* #,##0.00_-;&quot;-R$ &quot;* #,##0.00_-;_-&quot;R$ &quot;* \-??_-;_-@_-"/>
    <numFmt numFmtId="184" formatCode="[$R$-416]\ #,##0.00;[Red]\-[$R$-416]\ #,##0.00"/>
    <numFmt numFmtId="185" formatCode="d/m/yyyy"/>
    <numFmt numFmtId="186" formatCode="[$-416]dddd\,\ d&quot; de &quot;mmmm&quot; de &quot;yyyy"/>
    <numFmt numFmtId="187" formatCode="0.0"/>
  </numFmts>
  <fonts count="67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2"/>
      <name val="Arial"/>
      <family val="2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sz val="12"/>
      <color indexed="8"/>
      <name val="Verdana;Verdana"/>
      <family val="2"/>
    </font>
    <font>
      <b/>
      <sz val="8.5"/>
      <color indexed="8"/>
      <name val="Verdana;Verdana"/>
      <family val="2"/>
    </font>
    <font>
      <sz val="10"/>
      <color indexed="8"/>
      <name val="Verdana;Verdana"/>
      <family val="2"/>
    </font>
    <font>
      <sz val="12"/>
      <color indexed="8"/>
      <name val="Arial"/>
      <family val="2"/>
    </font>
    <font>
      <sz val="12"/>
      <color indexed="8"/>
      <name val="Arial;Arial"/>
      <family val="2"/>
    </font>
    <font>
      <sz val="8"/>
      <color indexed="8"/>
      <name val="Arial;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rgb="FF000001"/>
      </left>
      <right style="hair">
        <color rgb="FF000001"/>
      </right>
      <top style="hair">
        <color rgb="FF8C8C8C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8C8C8C"/>
      </top>
      <bottom style="hair">
        <color rgb="FF000001"/>
      </bottom>
    </border>
    <border>
      <left style="hair">
        <color rgb="FFB2B2B2"/>
      </left>
      <right style="hair">
        <color rgb="FF000001"/>
      </right>
      <top style="hair">
        <color rgb="FFA8A8A8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A8A8A8"/>
      </top>
      <bottom style="hair">
        <color rgb="FF000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1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7" borderId="0" applyNumberFormat="0" applyBorder="0" applyAlignment="0" applyProtection="0"/>
    <xf numFmtId="0" fontId="21" fillId="38" borderId="0" applyNumberFormat="0" applyBorder="0" applyAlignment="0" applyProtection="0"/>
    <xf numFmtId="0" fontId="56" fillId="0" borderId="0">
      <alignment/>
      <protection/>
    </xf>
    <xf numFmtId="0" fontId="0" fillId="39" borderId="4" applyNumberFormat="0" applyFont="0" applyAlignment="0" applyProtection="0"/>
    <xf numFmtId="0" fontId="22" fillId="38" borderId="5" applyNumberFormat="0" applyAlignment="0" applyProtection="0"/>
    <xf numFmtId="9" fontId="1" fillId="0" borderId="0" applyFill="0" applyBorder="0" applyAlignment="0" applyProtection="0"/>
    <xf numFmtId="0" fontId="57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43" fontId="1" fillId="0" borderId="0" applyFill="0" applyBorder="0" applyAlignment="0" applyProtection="0"/>
    <xf numFmtId="43" fontId="1" fillId="0" borderId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40" borderId="5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4" fillId="41" borderId="12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8" borderId="5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4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182" fontId="4" fillId="0" borderId="11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0" fontId="4" fillId="0" borderId="14" xfId="0" applyNumberFormat="1" applyFont="1" applyBorder="1" applyAlignment="1">
      <alignment horizontal="justify" vertical="top"/>
    </xf>
    <xf numFmtId="172" fontId="4" fillId="0" borderId="14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/>
    </xf>
    <xf numFmtId="4" fontId="4" fillId="0" borderId="14" xfId="0" applyNumberFormat="1" applyFont="1" applyBorder="1" applyAlignment="1">
      <alignment/>
    </xf>
    <xf numFmtId="0" fontId="0" fillId="0" borderId="0" xfId="0" applyAlignment="1">
      <alignment horizontal="left" vertical="center" readingOrder="1"/>
    </xf>
    <xf numFmtId="14" fontId="4" fillId="0" borderId="14" xfId="0" applyNumberFormat="1" applyFont="1" applyBorder="1" applyAlignment="1">
      <alignment horizontal="center" vertical="top"/>
    </xf>
    <xf numFmtId="184" fontId="4" fillId="0" borderId="11" xfId="0" applyNumberFormat="1" applyFont="1" applyBorder="1" applyAlignment="1">
      <alignment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185" fontId="65" fillId="0" borderId="15" xfId="0" applyNumberFormat="1" applyFont="1" applyBorder="1" applyAlignment="1">
      <alignment horizontal="center" vertical="top"/>
    </xf>
    <xf numFmtId="0" fontId="65" fillId="0" borderId="15" xfId="0" applyFont="1" applyBorder="1" applyAlignment="1">
      <alignment horizontal="justify" vertical="top"/>
    </xf>
    <xf numFmtId="172" fontId="65" fillId="0" borderId="15" xfId="0" applyNumberFormat="1" applyFont="1" applyBorder="1" applyAlignment="1">
      <alignment horizontal="center" vertical="top"/>
    </xf>
    <xf numFmtId="0" fontId="65" fillId="0" borderId="15" xfId="0" applyFont="1" applyBorder="1" applyAlignment="1">
      <alignment horizontal="left" vertical="center" wrapText="1"/>
    </xf>
    <xf numFmtId="184" fontId="65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Alignment="1">
      <alignment/>
    </xf>
    <xf numFmtId="184" fontId="5" fillId="0" borderId="0" xfId="0" applyNumberFormat="1" applyFont="1" applyFill="1" applyBorder="1" applyAlignment="1">
      <alignment horizontal="left" vertical="center" wrapText="1"/>
    </xf>
    <xf numFmtId="184" fontId="9" fillId="38" borderId="5" xfId="0" applyNumberFormat="1" applyFont="1" applyFill="1" applyBorder="1" applyAlignment="1">
      <alignment/>
    </xf>
    <xf numFmtId="184" fontId="0" fillId="0" borderId="11" xfId="0" applyNumberForma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184" fontId="9" fillId="0" borderId="0" xfId="0" applyNumberFormat="1" applyFont="1" applyFill="1" applyBorder="1" applyAlignment="1">
      <alignment/>
    </xf>
    <xf numFmtId="184" fontId="65" fillId="0" borderId="15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184" fontId="4" fillId="0" borderId="11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0" fontId="56" fillId="0" borderId="16" xfId="60" applyFont="1" applyBorder="1" applyAlignment="1">
      <alignment horizontal="justify"/>
      <protection/>
    </xf>
    <xf numFmtId="0" fontId="56" fillId="0" borderId="17" xfId="60" applyFont="1" applyBorder="1" applyAlignment="1">
      <alignment horizontal="justify"/>
      <protection/>
    </xf>
    <xf numFmtId="0" fontId="56" fillId="0" borderId="18" xfId="60" applyFont="1" applyBorder="1" applyAlignment="1">
      <alignment wrapText="1"/>
      <protection/>
    </xf>
    <xf numFmtId="43" fontId="1" fillId="0" borderId="19" xfId="77" applyBorder="1" applyAlignment="1">
      <alignment horizontal="justify"/>
    </xf>
    <xf numFmtId="1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4" fontId="0" fillId="0" borderId="0" xfId="0" applyNumberFormat="1" applyAlignment="1">
      <alignment/>
    </xf>
    <xf numFmtId="0" fontId="7" fillId="38" borderId="13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justify" vertical="top"/>
    </xf>
    <xf numFmtId="184" fontId="4" fillId="0" borderId="21" xfId="0" applyNumberFormat="1" applyFont="1" applyBorder="1" applyAlignment="1">
      <alignment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72" fontId="4" fillId="0" borderId="20" xfId="0" applyNumberFormat="1" applyFont="1" applyBorder="1" applyAlignment="1">
      <alignment horizontal="center" vertical="top"/>
    </xf>
    <xf numFmtId="172" fontId="4" fillId="0" borderId="21" xfId="0" applyNumberFormat="1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0" fontId="3" fillId="41" borderId="2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38" borderId="13" xfId="0" applyNumberFormat="1" applyFont="1" applyFill="1" applyBorder="1" applyAlignment="1">
      <alignment horizontal="center" vertical="center"/>
    </xf>
    <xf numFmtId="0" fontId="7" fillId="38" borderId="5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84" fontId="7" fillId="38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justify" vertical="center" wrapText="1"/>
    </xf>
    <xf numFmtId="14" fontId="7" fillId="0" borderId="20" xfId="0" applyNumberFormat="1" applyFont="1" applyBorder="1" applyAlignment="1">
      <alignment horizontal="center" vertical="top"/>
    </xf>
    <xf numFmtId="14" fontId="7" fillId="0" borderId="23" xfId="0" applyNumberFormat="1" applyFont="1" applyBorder="1" applyAlignment="1">
      <alignment horizontal="center" vertical="top"/>
    </xf>
    <xf numFmtId="14" fontId="7" fillId="0" borderId="21" xfId="0" applyNumberFormat="1" applyFont="1" applyBorder="1" applyAlignment="1">
      <alignment horizontal="center" vertical="top"/>
    </xf>
    <xf numFmtId="0" fontId="10" fillId="0" borderId="5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" fontId="66" fillId="0" borderId="0" xfId="0" applyNumberFormat="1" applyFont="1" applyBorder="1" applyAlignment="1">
      <alignment horizontal="left" vertical="center"/>
    </xf>
    <xf numFmtId="0" fontId="66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rmal 2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Vírgula 2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17</xdr:row>
      <xdr:rowOff>95250</xdr:rowOff>
    </xdr:from>
    <xdr:to>
      <xdr:col>5</xdr:col>
      <xdr:colOff>57150</xdr:colOff>
      <xdr:row>20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5124450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37</xdr:row>
      <xdr:rowOff>133350</xdr:rowOff>
    </xdr:from>
    <xdr:to>
      <xdr:col>5</xdr:col>
      <xdr:colOff>9525</xdr:colOff>
      <xdr:row>42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0229850"/>
          <a:ext cx="1676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64</xdr:row>
      <xdr:rowOff>142875</xdr:rowOff>
    </xdr:from>
    <xdr:to>
      <xdr:col>4</xdr:col>
      <xdr:colOff>4314825</xdr:colOff>
      <xdr:row>69</xdr:row>
      <xdr:rowOff>133350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6602075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98</xdr:row>
      <xdr:rowOff>19050</xdr:rowOff>
    </xdr:from>
    <xdr:to>
      <xdr:col>5</xdr:col>
      <xdr:colOff>0</xdr:colOff>
      <xdr:row>100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29727525"/>
          <a:ext cx="17621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136</xdr:row>
      <xdr:rowOff>76200</xdr:rowOff>
    </xdr:from>
    <xdr:to>
      <xdr:col>4</xdr:col>
      <xdr:colOff>4305300</xdr:colOff>
      <xdr:row>138</xdr:row>
      <xdr:rowOff>161925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39843075"/>
          <a:ext cx="17621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188</xdr:row>
      <xdr:rowOff>171450</xdr:rowOff>
    </xdr:from>
    <xdr:to>
      <xdr:col>5</xdr:col>
      <xdr:colOff>76200</xdr:colOff>
      <xdr:row>188</xdr:row>
      <xdr:rowOff>647700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5188267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168</xdr:row>
      <xdr:rowOff>133350</xdr:rowOff>
    </xdr:from>
    <xdr:to>
      <xdr:col>5</xdr:col>
      <xdr:colOff>47625</xdr:colOff>
      <xdr:row>171</xdr:row>
      <xdr:rowOff>76200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4644390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210</xdr:row>
      <xdr:rowOff>104775</xdr:rowOff>
    </xdr:from>
    <xdr:to>
      <xdr:col>4</xdr:col>
      <xdr:colOff>4505325</xdr:colOff>
      <xdr:row>212</xdr:row>
      <xdr:rowOff>171450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59300" y="58283475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258</xdr:row>
      <xdr:rowOff>19050</xdr:rowOff>
    </xdr:from>
    <xdr:to>
      <xdr:col>5</xdr:col>
      <xdr:colOff>9525</xdr:colOff>
      <xdr:row>260</xdr:row>
      <xdr:rowOff>104775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67827525"/>
          <a:ext cx="16764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277</xdr:row>
      <xdr:rowOff>47625</xdr:rowOff>
    </xdr:from>
    <xdr:to>
      <xdr:col>5</xdr:col>
      <xdr:colOff>9525</xdr:colOff>
      <xdr:row>279</xdr:row>
      <xdr:rowOff>114300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72818625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358</xdr:row>
      <xdr:rowOff>66675</xdr:rowOff>
    </xdr:from>
    <xdr:to>
      <xdr:col>4</xdr:col>
      <xdr:colOff>4543425</xdr:colOff>
      <xdr:row>360</xdr:row>
      <xdr:rowOff>180975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90373200"/>
          <a:ext cx="16668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3057525</xdr:colOff>
      <xdr:row>313</xdr:row>
      <xdr:rowOff>19050</xdr:rowOff>
    </xdr:from>
    <xdr:to>
      <xdr:col>6</xdr:col>
      <xdr:colOff>38100</xdr:colOff>
      <xdr:row>315</xdr:row>
      <xdr:rowOff>57150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81333975"/>
          <a:ext cx="16764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390</xdr:row>
      <xdr:rowOff>133350</xdr:rowOff>
    </xdr:from>
    <xdr:to>
      <xdr:col>5</xdr:col>
      <xdr:colOff>0</xdr:colOff>
      <xdr:row>393</xdr:row>
      <xdr:rowOff>38100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99536250"/>
          <a:ext cx="16668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438</xdr:row>
      <xdr:rowOff>133350</xdr:rowOff>
    </xdr:from>
    <xdr:to>
      <xdr:col>5</xdr:col>
      <xdr:colOff>66675</xdr:colOff>
      <xdr:row>440</xdr:row>
      <xdr:rowOff>85725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112737900"/>
          <a:ext cx="16573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459</xdr:row>
      <xdr:rowOff>19050</xdr:rowOff>
    </xdr:from>
    <xdr:to>
      <xdr:col>5</xdr:col>
      <xdr:colOff>9525</xdr:colOff>
      <xdr:row>461</xdr:row>
      <xdr:rowOff>114300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17976650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487</xdr:row>
      <xdr:rowOff>85725</xdr:rowOff>
    </xdr:from>
    <xdr:to>
      <xdr:col>5</xdr:col>
      <xdr:colOff>9525</xdr:colOff>
      <xdr:row>491</xdr:row>
      <xdr:rowOff>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24158375"/>
          <a:ext cx="16668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295</xdr:row>
      <xdr:rowOff>133350</xdr:rowOff>
    </xdr:from>
    <xdr:to>
      <xdr:col>5</xdr:col>
      <xdr:colOff>76200</xdr:colOff>
      <xdr:row>296</xdr:row>
      <xdr:rowOff>47625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76914375"/>
          <a:ext cx="16668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415</xdr:row>
      <xdr:rowOff>0</xdr:rowOff>
    </xdr:from>
    <xdr:to>
      <xdr:col>5</xdr:col>
      <xdr:colOff>66675</xdr:colOff>
      <xdr:row>418</xdr:row>
      <xdr:rowOff>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105946575"/>
          <a:ext cx="1657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519</xdr:row>
      <xdr:rowOff>104775</xdr:rowOff>
    </xdr:from>
    <xdr:to>
      <xdr:col>4</xdr:col>
      <xdr:colOff>4543425</xdr:colOff>
      <xdr:row>523</xdr:row>
      <xdr:rowOff>28575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33045200"/>
          <a:ext cx="1657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2762250</xdr:colOff>
      <xdr:row>545</xdr:row>
      <xdr:rowOff>104775</xdr:rowOff>
    </xdr:from>
    <xdr:to>
      <xdr:col>4</xdr:col>
      <xdr:colOff>4419600</xdr:colOff>
      <xdr:row>549</xdr:row>
      <xdr:rowOff>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138503025"/>
          <a:ext cx="16573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596</xdr:row>
      <xdr:rowOff>19050</xdr:rowOff>
    </xdr:from>
    <xdr:to>
      <xdr:col>5</xdr:col>
      <xdr:colOff>47625</xdr:colOff>
      <xdr:row>598</xdr:row>
      <xdr:rowOff>114300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49761575"/>
          <a:ext cx="16668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622</xdr:row>
      <xdr:rowOff>28575</xdr:rowOff>
    </xdr:from>
    <xdr:to>
      <xdr:col>5</xdr:col>
      <xdr:colOff>9525</xdr:colOff>
      <xdr:row>625</xdr:row>
      <xdr:rowOff>123825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5619095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2800350</xdr:colOff>
      <xdr:row>641</xdr:row>
      <xdr:rowOff>228600</xdr:rowOff>
    </xdr:from>
    <xdr:to>
      <xdr:col>4</xdr:col>
      <xdr:colOff>4457700</xdr:colOff>
      <xdr:row>643</xdr:row>
      <xdr:rowOff>133350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30725" y="160686750"/>
          <a:ext cx="16668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659</xdr:row>
      <xdr:rowOff>133350</xdr:rowOff>
    </xdr:from>
    <xdr:to>
      <xdr:col>4</xdr:col>
      <xdr:colOff>4562475</xdr:colOff>
      <xdr:row>662</xdr:row>
      <xdr:rowOff>0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65144450"/>
          <a:ext cx="16668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678</xdr:row>
      <xdr:rowOff>28575</xdr:rowOff>
    </xdr:from>
    <xdr:to>
      <xdr:col>5</xdr:col>
      <xdr:colOff>9525</xdr:colOff>
      <xdr:row>681</xdr:row>
      <xdr:rowOff>0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69325925"/>
          <a:ext cx="1666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696</xdr:row>
      <xdr:rowOff>9525</xdr:rowOff>
    </xdr:from>
    <xdr:to>
      <xdr:col>4</xdr:col>
      <xdr:colOff>4524375</xdr:colOff>
      <xdr:row>698</xdr:row>
      <xdr:rowOff>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173231175"/>
          <a:ext cx="1666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714</xdr:row>
      <xdr:rowOff>28575</xdr:rowOff>
    </xdr:from>
    <xdr:to>
      <xdr:col>5</xdr:col>
      <xdr:colOff>9525</xdr:colOff>
      <xdr:row>717</xdr:row>
      <xdr:rowOff>123825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7769840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741</xdr:row>
      <xdr:rowOff>57150</xdr:rowOff>
    </xdr:from>
    <xdr:to>
      <xdr:col>4</xdr:col>
      <xdr:colOff>4562475</xdr:colOff>
      <xdr:row>744</xdr:row>
      <xdr:rowOff>152400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83422925"/>
          <a:ext cx="16668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2905125</xdr:colOff>
      <xdr:row>759</xdr:row>
      <xdr:rowOff>0</xdr:rowOff>
    </xdr:from>
    <xdr:to>
      <xdr:col>4</xdr:col>
      <xdr:colOff>4572000</xdr:colOff>
      <xdr:row>762</xdr:row>
      <xdr:rowOff>95250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0" y="18728055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779</xdr:row>
      <xdr:rowOff>57150</xdr:rowOff>
    </xdr:from>
    <xdr:to>
      <xdr:col>4</xdr:col>
      <xdr:colOff>4562475</xdr:colOff>
      <xdr:row>782</xdr:row>
      <xdr:rowOff>152400</xdr:rowOff>
    </xdr:to>
    <xdr:pic>
      <xdr:nvPicPr>
        <xdr:cNvPr id="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9206210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822</xdr:row>
      <xdr:rowOff>57150</xdr:rowOff>
    </xdr:from>
    <xdr:to>
      <xdr:col>4</xdr:col>
      <xdr:colOff>4562475</xdr:colOff>
      <xdr:row>825</xdr:row>
      <xdr:rowOff>152400</xdr:rowOff>
    </xdr:to>
    <xdr:pic>
      <xdr:nvPicPr>
        <xdr:cNvPr id="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02520550"/>
          <a:ext cx="16668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796</xdr:row>
      <xdr:rowOff>47625</xdr:rowOff>
    </xdr:from>
    <xdr:to>
      <xdr:col>5</xdr:col>
      <xdr:colOff>104775</xdr:colOff>
      <xdr:row>799</xdr:row>
      <xdr:rowOff>142875</xdr:rowOff>
    </xdr:to>
    <xdr:pic>
      <xdr:nvPicPr>
        <xdr:cNvPr id="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196129275"/>
          <a:ext cx="16573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843</xdr:row>
      <xdr:rowOff>142875</xdr:rowOff>
    </xdr:from>
    <xdr:to>
      <xdr:col>4</xdr:col>
      <xdr:colOff>4486275</xdr:colOff>
      <xdr:row>844</xdr:row>
      <xdr:rowOff>180975</xdr:rowOff>
    </xdr:to>
    <xdr:pic>
      <xdr:nvPicPr>
        <xdr:cNvPr id="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208387950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580</xdr:row>
      <xdr:rowOff>161925</xdr:rowOff>
    </xdr:from>
    <xdr:to>
      <xdr:col>5</xdr:col>
      <xdr:colOff>104775</xdr:colOff>
      <xdr:row>583</xdr:row>
      <xdr:rowOff>57150</xdr:rowOff>
    </xdr:to>
    <xdr:pic>
      <xdr:nvPicPr>
        <xdr:cNvPr id="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145542000"/>
          <a:ext cx="16573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864</xdr:row>
      <xdr:rowOff>85725</xdr:rowOff>
    </xdr:from>
    <xdr:to>
      <xdr:col>5</xdr:col>
      <xdr:colOff>19050</xdr:colOff>
      <xdr:row>867</xdr:row>
      <xdr:rowOff>104775</xdr:rowOff>
    </xdr:to>
    <xdr:pic>
      <xdr:nvPicPr>
        <xdr:cNvPr id="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214807800"/>
          <a:ext cx="1676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3057525</xdr:colOff>
      <xdr:row>882</xdr:row>
      <xdr:rowOff>76200</xdr:rowOff>
    </xdr:from>
    <xdr:to>
      <xdr:col>6</xdr:col>
      <xdr:colOff>19050</xdr:colOff>
      <xdr:row>885</xdr:row>
      <xdr:rowOff>38100</xdr:rowOff>
    </xdr:to>
    <xdr:pic>
      <xdr:nvPicPr>
        <xdr:cNvPr id="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220522800"/>
          <a:ext cx="16573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906</xdr:row>
      <xdr:rowOff>28575</xdr:rowOff>
    </xdr:from>
    <xdr:to>
      <xdr:col>5</xdr:col>
      <xdr:colOff>19050</xdr:colOff>
      <xdr:row>908</xdr:row>
      <xdr:rowOff>171450</xdr:rowOff>
    </xdr:to>
    <xdr:pic>
      <xdr:nvPicPr>
        <xdr:cNvPr id="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227590350"/>
          <a:ext cx="1676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3000375</xdr:colOff>
      <xdr:row>923</xdr:row>
      <xdr:rowOff>76200</xdr:rowOff>
    </xdr:from>
    <xdr:to>
      <xdr:col>5</xdr:col>
      <xdr:colOff>95250</xdr:colOff>
      <xdr:row>925</xdr:row>
      <xdr:rowOff>209550</xdr:rowOff>
    </xdr:to>
    <xdr:pic>
      <xdr:nvPicPr>
        <xdr:cNvPr id="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0" y="231790875"/>
          <a:ext cx="16764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942</xdr:row>
      <xdr:rowOff>57150</xdr:rowOff>
    </xdr:from>
    <xdr:to>
      <xdr:col>5</xdr:col>
      <xdr:colOff>104775</xdr:colOff>
      <xdr:row>945</xdr:row>
      <xdr:rowOff>19050</xdr:rowOff>
    </xdr:to>
    <xdr:pic>
      <xdr:nvPicPr>
        <xdr:cNvPr id="3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235858050"/>
          <a:ext cx="16573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960</xdr:row>
      <xdr:rowOff>104775</xdr:rowOff>
    </xdr:from>
    <xdr:to>
      <xdr:col>4</xdr:col>
      <xdr:colOff>4543425</xdr:colOff>
      <xdr:row>963</xdr:row>
      <xdr:rowOff>66675</xdr:rowOff>
    </xdr:to>
    <xdr:pic>
      <xdr:nvPicPr>
        <xdr:cNvPr id="4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39629950"/>
          <a:ext cx="16668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981</xdr:row>
      <xdr:rowOff>76200</xdr:rowOff>
    </xdr:from>
    <xdr:to>
      <xdr:col>5</xdr:col>
      <xdr:colOff>57150</xdr:colOff>
      <xdr:row>984</xdr:row>
      <xdr:rowOff>38100</xdr:rowOff>
    </xdr:to>
    <xdr:pic>
      <xdr:nvPicPr>
        <xdr:cNvPr id="4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243849525"/>
          <a:ext cx="1676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0"/>
  <sheetViews>
    <sheetView showGridLines="0" tabSelected="1" view="pageBreakPreview" zoomScale="65" zoomScaleNormal="65" zoomScaleSheetLayoutView="65" zoomScalePageLayoutView="0" workbookViewId="0" topLeftCell="A1">
      <selection activeCell="N996" sqref="N996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30.5976562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15.75">
      <c r="A1" s="98" t="s">
        <v>0</v>
      </c>
      <c r="B1" s="99"/>
      <c r="C1" s="99"/>
      <c r="D1" s="99"/>
      <c r="E1" s="99"/>
    </row>
    <row r="2" spans="1:5" ht="15.75">
      <c r="A2" s="87" t="s">
        <v>489</v>
      </c>
      <c r="B2" s="88"/>
      <c r="C2" s="88"/>
      <c r="D2" s="88"/>
      <c r="E2" s="88"/>
    </row>
    <row r="3" spans="1:5" ht="43.5" customHeight="1">
      <c r="A3" s="91" t="s">
        <v>95</v>
      </c>
      <c r="B3" s="91"/>
      <c r="C3" s="91"/>
      <c r="D3" s="91"/>
      <c r="E3" s="91"/>
    </row>
    <row r="4" spans="1:5" ht="27.75" customHeight="1">
      <c r="A4" s="83" t="s">
        <v>61</v>
      </c>
      <c r="B4" s="83"/>
      <c r="C4" s="83"/>
      <c r="D4" s="83"/>
      <c r="E4" s="83"/>
    </row>
    <row r="5" spans="1:5" ht="15.75" customHeight="1">
      <c r="A5" s="83" t="s">
        <v>490</v>
      </c>
      <c r="B5" s="83"/>
      <c r="C5" s="83"/>
      <c r="D5" s="83"/>
      <c r="E5" s="83"/>
    </row>
    <row r="6" spans="1:5" ht="15.75">
      <c r="A6" s="3"/>
      <c r="B6" s="3"/>
      <c r="C6" s="3"/>
      <c r="D6" s="3"/>
      <c r="E6" s="3"/>
    </row>
    <row r="7" spans="1:5" ht="15.75">
      <c r="A7" s="96"/>
      <c r="B7" s="97"/>
      <c r="C7" s="97"/>
      <c r="D7" s="97"/>
      <c r="E7" s="97"/>
    </row>
    <row r="8" spans="1:5" ht="15">
      <c r="A8" s="86" t="s">
        <v>12</v>
      </c>
      <c r="B8" s="86" t="s">
        <v>3</v>
      </c>
      <c r="C8" s="86"/>
      <c r="D8" s="86" t="s">
        <v>4</v>
      </c>
      <c r="E8" s="86" t="s">
        <v>5</v>
      </c>
    </row>
    <row r="9" spans="1:5" ht="15">
      <c r="A9" s="85"/>
      <c r="B9" s="4" t="s">
        <v>6</v>
      </c>
      <c r="C9" s="4" t="s">
        <v>7</v>
      </c>
      <c r="D9" s="86"/>
      <c r="E9" s="86"/>
    </row>
    <row r="10" spans="1:5" ht="29.25" customHeight="1">
      <c r="A10" s="29">
        <v>43284</v>
      </c>
      <c r="B10" s="8" t="s">
        <v>81</v>
      </c>
      <c r="C10" s="16" t="s">
        <v>82</v>
      </c>
      <c r="D10" s="19" t="s">
        <v>83</v>
      </c>
      <c r="E10" s="18">
        <v>850</v>
      </c>
    </row>
    <row r="11" spans="1:5" ht="29.25" customHeight="1">
      <c r="A11" s="29">
        <v>43285</v>
      </c>
      <c r="B11" s="8" t="s">
        <v>84</v>
      </c>
      <c r="C11" s="16" t="s">
        <v>85</v>
      </c>
      <c r="D11" s="19" t="s">
        <v>86</v>
      </c>
      <c r="E11" s="18">
        <v>532</v>
      </c>
    </row>
    <row r="12" spans="1:5" ht="29.25" customHeight="1">
      <c r="A12" s="29">
        <v>43287</v>
      </c>
      <c r="B12" s="8" t="s">
        <v>87</v>
      </c>
      <c r="C12" s="16" t="s">
        <v>88</v>
      </c>
      <c r="D12" s="19" t="s">
        <v>89</v>
      </c>
      <c r="E12" s="18">
        <v>300</v>
      </c>
    </row>
    <row r="13" spans="1:5" ht="29.25" customHeight="1">
      <c r="A13" s="29">
        <v>43305</v>
      </c>
      <c r="B13" s="8" t="s">
        <v>90</v>
      </c>
      <c r="C13" s="16" t="s">
        <v>91</v>
      </c>
      <c r="D13" s="19" t="s">
        <v>92</v>
      </c>
      <c r="E13" s="18">
        <v>260</v>
      </c>
    </row>
    <row r="14" spans="1:5" ht="29.25" customHeight="1">
      <c r="A14" s="29">
        <v>43306</v>
      </c>
      <c r="B14" s="8" t="s">
        <v>76</v>
      </c>
      <c r="C14" s="16" t="s">
        <v>8</v>
      </c>
      <c r="D14" s="19" t="s">
        <v>21</v>
      </c>
      <c r="E14" s="18">
        <v>28</v>
      </c>
    </row>
    <row r="15" spans="1:5" ht="28.5" customHeight="1">
      <c r="A15" s="29">
        <v>43306</v>
      </c>
      <c r="B15" s="8" t="s">
        <v>93</v>
      </c>
      <c r="C15" s="16" t="s">
        <v>62</v>
      </c>
      <c r="D15" s="19" t="s">
        <v>94</v>
      </c>
      <c r="E15" s="18">
        <v>30</v>
      </c>
    </row>
    <row r="16" spans="1:5" ht="26.25" customHeight="1">
      <c r="A16" s="7"/>
      <c r="B16" s="8"/>
      <c r="C16" s="16"/>
      <c r="D16" s="17"/>
      <c r="E16" s="18"/>
    </row>
    <row r="17" spans="1:5" ht="15">
      <c r="A17" s="92" t="s">
        <v>9</v>
      </c>
      <c r="B17" s="93"/>
      <c r="C17" s="93"/>
      <c r="D17" s="94"/>
      <c r="E17" s="11">
        <f>SUM(E10:E16)</f>
        <v>2000</v>
      </c>
    </row>
    <row r="24" spans="1:5" ht="16.5" thickBot="1">
      <c r="A24" s="87" t="s">
        <v>489</v>
      </c>
      <c r="B24" s="88"/>
      <c r="C24" s="88"/>
      <c r="D24" s="88"/>
      <c r="E24" s="88"/>
    </row>
    <row r="25" spans="1:5" ht="21" thickTop="1">
      <c r="A25" s="82" t="s">
        <v>0</v>
      </c>
      <c r="B25" s="82"/>
      <c r="C25" s="82"/>
      <c r="D25" s="82"/>
      <c r="E25" s="82"/>
    </row>
    <row r="26" spans="1:5" ht="14.25">
      <c r="A26" s="2"/>
      <c r="B26" s="2"/>
      <c r="C26" s="2"/>
      <c r="D26" s="2"/>
      <c r="E26" s="2"/>
    </row>
    <row r="27" spans="1:5" ht="54" customHeight="1">
      <c r="A27" s="83" t="s">
        <v>13</v>
      </c>
      <c r="B27" s="83"/>
      <c r="C27" s="83"/>
      <c r="D27" s="83"/>
      <c r="E27" s="83"/>
    </row>
    <row r="28" spans="1:5" ht="15.75">
      <c r="A28" s="83" t="s">
        <v>1</v>
      </c>
      <c r="B28" s="83"/>
      <c r="C28" s="83"/>
      <c r="D28" s="83"/>
      <c r="E28" s="83"/>
    </row>
    <row r="29" spans="1:5" ht="15.75">
      <c r="A29" s="83" t="s">
        <v>22</v>
      </c>
      <c r="B29" s="83"/>
      <c r="C29" s="83"/>
      <c r="D29" s="83"/>
      <c r="E29" s="83"/>
    </row>
    <row r="30" spans="1:5" ht="15.75">
      <c r="A30" s="3"/>
      <c r="B30" s="3"/>
      <c r="C30" s="3"/>
      <c r="D30" s="3"/>
      <c r="E30" s="3"/>
    </row>
    <row r="31" spans="1:5" ht="15.75">
      <c r="A31" s="96"/>
      <c r="B31" s="97"/>
      <c r="C31" s="97"/>
      <c r="D31" s="97"/>
      <c r="E31" s="97"/>
    </row>
    <row r="32" spans="1:5" ht="15">
      <c r="A32" s="86" t="s">
        <v>12</v>
      </c>
      <c r="B32" s="86" t="s">
        <v>3</v>
      </c>
      <c r="C32" s="86"/>
      <c r="D32" s="86" t="s">
        <v>4</v>
      </c>
      <c r="E32" s="86" t="s">
        <v>5</v>
      </c>
    </row>
    <row r="33" spans="1:5" ht="15">
      <c r="A33" s="85"/>
      <c r="B33" s="4" t="s">
        <v>6</v>
      </c>
      <c r="C33" s="4" t="s">
        <v>7</v>
      </c>
      <c r="D33" s="86"/>
      <c r="E33" s="86"/>
    </row>
    <row r="34" spans="1:5" ht="28.5">
      <c r="A34" s="29">
        <v>43130</v>
      </c>
      <c r="B34" s="8" t="s">
        <v>14</v>
      </c>
      <c r="C34" s="16" t="s">
        <v>15</v>
      </c>
      <c r="D34" s="17" t="s">
        <v>16</v>
      </c>
      <c r="E34" s="18">
        <v>800</v>
      </c>
    </row>
    <row r="35" spans="1:5" ht="42.75">
      <c r="A35" s="29">
        <v>43140</v>
      </c>
      <c r="B35" s="8" t="s">
        <v>17</v>
      </c>
      <c r="C35" s="16" t="s">
        <v>18</v>
      </c>
      <c r="D35" s="17" t="s">
        <v>19</v>
      </c>
      <c r="E35" s="18">
        <v>392</v>
      </c>
    </row>
    <row r="36" spans="1:5" ht="28.5">
      <c r="A36" s="29">
        <v>43159</v>
      </c>
      <c r="B36" s="8" t="s">
        <v>20</v>
      </c>
      <c r="C36" s="16" t="s">
        <v>8</v>
      </c>
      <c r="D36" s="19" t="s">
        <v>21</v>
      </c>
      <c r="E36" s="18">
        <v>8</v>
      </c>
    </row>
    <row r="37" spans="1:5" ht="15">
      <c r="A37" s="92" t="s">
        <v>9</v>
      </c>
      <c r="B37" s="93"/>
      <c r="C37" s="93"/>
      <c r="D37" s="94"/>
      <c r="E37" s="11">
        <f>SUM(E34:E36)</f>
        <v>1200</v>
      </c>
    </row>
    <row r="44" spans="1:5" ht="16.5" thickBot="1">
      <c r="A44" s="87" t="s">
        <v>489</v>
      </c>
      <c r="B44" s="88"/>
      <c r="C44" s="88"/>
      <c r="D44" s="88"/>
      <c r="E44" s="88"/>
    </row>
    <row r="45" spans="1:5" ht="21" thickTop="1">
      <c r="A45" s="82" t="s">
        <v>0</v>
      </c>
      <c r="B45" s="82"/>
      <c r="C45" s="82"/>
      <c r="D45" s="82"/>
      <c r="E45" s="82"/>
    </row>
    <row r="46" spans="1:5" ht="14.25">
      <c r="A46" s="2"/>
      <c r="B46" s="2"/>
      <c r="C46" s="2"/>
      <c r="D46" s="2"/>
      <c r="E46" s="2"/>
    </row>
    <row r="47" spans="1:5" ht="42" customHeight="1">
      <c r="A47" s="83" t="s">
        <v>38</v>
      </c>
      <c r="B47" s="83"/>
      <c r="C47" s="83"/>
      <c r="D47" s="83"/>
      <c r="E47" s="83"/>
    </row>
    <row r="48" spans="1:5" ht="15.75">
      <c r="A48" s="83" t="s">
        <v>1</v>
      </c>
      <c r="B48" s="83"/>
      <c r="C48" s="83"/>
      <c r="D48" s="83"/>
      <c r="E48" s="83"/>
    </row>
    <row r="49" spans="1:5" ht="15.75">
      <c r="A49" s="83" t="s">
        <v>490</v>
      </c>
      <c r="B49" s="83"/>
      <c r="C49" s="83"/>
      <c r="D49" s="83"/>
      <c r="E49" s="83"/>
    </row>
    <row r="50" spans="1:5" ht="15.75">
      <c r="A50" s="3"/>
      <c r="B50" s="3"/>
      <c r="C50" s="3"/>
      <c r="D50" s="3"/>
      <c r="E50" s="3"/>
    </row>
    <row r="51" spans="1:5" ht="15.75">
      <c r="A51" s="96"/>
      <c r="B51" s="97"/>
      <c r="C51" s="97"/>
      <c r="D51" s="97"/>
      <c r="E51" s="97"/>
    </row>
    <row r="52" spans="1:5" ht="15">
      <c r="A52" s="86" t="s">
        <v>12</v>
      </c>
      <c r="B52" s="86" t="s">
        <v>3</v>
      </c>
      <c r="C52" s="86"/>
      <c r="D52" s="86" t="s">
        <v>4</v>
      </c>
      <c r="E52" s="86" t="s">
        <v>5</v>
      </c>
    </row>
    <row r="53" spans="1:5" ht="15">
      <c r="A53" s="85"/>
      <c r="B53" s="4" t="s">
        <v>6</v>
      </c>
      <c r="C53" s="4" t="s">
        <v>7</v>
      </c>
      <c r="D53" s="86"/>
      <c r="E53" s="86"/>
    </row>
    <row r="54" spans="1:5" ht="28.5">
      <c r="A54" s="29">
        <v>43236</v>
      </c>
      <c r="B54" s="8" t="s">
        <v>77</v>
      </c>
      <c r="C54" s="16" t="s">
        <v>40</v>
      </c>
      <c r="D54" s="17" t="s">
        <v>78</v>
      </c>
      <c r="E54" s="18">
        <v>800</v>
      </c>
    </row>
    <row r="55" spans="1:5" ht="28.5">
      <c r="A55" s="29">
        <v>43236</v>
      </c>
      <c r="B55" s="8" t="s">
        <v>77</v>
      </c>
      <c r="C55" s="16" t="s">
        <v>40</v>
      </c>
      <c r="D55" s="17" t="s">
        <v>79</v>
      </c>
      <c r="E55" s="18">
        <v>1000</v>
      </c>
    </row>
    <row r="56" spans="1:5" ht="28.5">
      <c r="A56" s="29">
        <v>43236</v>
      </c>
      <c r="B56" s="8" t="s">
        <v>77</v>
      </c>
      <c r="C56" s="16" t="s">
        <v>40</v>
      </c>
      <c r="D56" s="17" t="s">
        <v>80</v>
      </c>
      <c r="E56" s="18">
        <v>1000</v>
      </c>
    </row>
    <row r="57" spans="1:5" ht="14.25">
      <c r="A57" s="29">
        <v>43248</v>
      </c>
      <c r="B57" s="8" t="s">
        <v>67</v>
      </c>
      <c r="C57" s="16" t="s">
        <v>68</v>
      </c>
      <c r="D57" s="17" t="s">
        <v>69</v>
      </c>
      <c r="E57" s="18">
        <v>150</v>
      </c>
    </row>
    <row r="58" spans="1:5" ht="28.5">
      <c r="A58" s="29">
        <v>43248</v>
      </c>
      <c r="B58" s="8" t="s">
        <v>70</v>
      </c>
      <c r="C58" s="16" t="s">
        <v>10</v>
      </c>
      <c r="D58" s="17" t="s">
        <v>71</v>
      </c>
      <c r="E58" s="18">
        <v>140</v>
      </c>
    </row>
    <row r="59" spans="1:5" ht="28.5">
      <c r="A59" s="29">
        <v>43256</v>
      </c>
      <c r="B59" s="8" t="s">
        <v>72</v>
      </c>
      <c r="C59" s="16" t="s">
        <v>15</v>
      </c>
      <c r="D59" s="17" t="s">
        <v>73</v>
      </c>
      <c r="E59" s="18">
        <v>100</v>
      </c>
    </row>
    <row r="60" spans="1:5" ht="14.25">
      <c r="A60" s="29">
        <v>43277</v>
      </c>
      <c r="B60" s="8" t="s">
        <v>74</v>
      </c>
      <c r="C60" s="16" t="s">
        <v>39</v>
      </c>
      <c r="D60" s="17" t="s">
        <v>75</v>
      </c>
      <c r="E60" s="18">
        <v>392</v>
      </c>
    </row>
    <row r="61" spans="1:5" ht="14.25">
      <c r="A61" s="29">
        <v>43301</v>
      </c>
      <c r="B61" s="8" t="s">
        <v>74</v>
      </c>
      <c r="C61" s="16" t="s">
        <v>39</v>
      </c>
      <c r="D61" s="17" t="s">
        <v>75</v>
      </c>
      <c r="E61" s="18">
        <v>392</v>
      </c>
    </row>
    <row r="62" spans="1:5" ht="14.25">
      <c r="A62" s="7"/>
      <c r="B62" s="8"/>
      <c r="C62" s="16"/>
      <c r="D62" s="17"/>
      <c r="E62" s="18"/>
    </row>
    <row r="63" spans="1:5" ht="14.25">
      <c r="A63" s="7"/>
      <c r="B63" s="8"/>
      <c r="C63" s="16"/>
      <c r="D63" s="17"/>
      <c r="E63" s="18"/>
    </row>
    <row r="64" spans="1:5" ht="15">
      <c r="A64" s="92" t="s">
        <v>9</v>
      </c>
      <c r="B64" s="93"/>
      <c r="C64" s="93"/>
      <c r="D64" s="94"/>
      <c r="E64" s="11">
        <f>SUM(E54:E63)</f>
        <v>3974</v>
      </c>
    </row>
    <row r="72" spans="1:5" ht="16.5" thickBot="1">
      <c r="A72" s="87" t="s">
        <v>489</v>
      </c>
      <c r="B72" s="88"/>
      <c r="C72" s="88"/>
      <c r="D72" s="88"/>
      <c r="E72" s="88"/>
    </row>
    <row r="73" spans="1:5" ht="21" thickTop="1">
      <c r="A73" s="82" t="s">
        <v>0</v>
      </c>
      <c r="B73" s="82"/>
      <c r="C73" s="82"/>
      <c r="D73" s="82"/>
      <c r="E73" s="82"/>
    </row>
    <row r="74" spans="1:5" ht="14.25">
      <c r="A74" s="2"/>
      <c r="B74" s="2"/>
      <c r="C74" s="2"/>
      <c r="D74" s="2"/>
      <c r="E74" s="2"/>
    </row>
    <row r="75" spans="1:5" ht="47.25" customHeight="1">
      <c r="A75" s="91" t="s">
        <v>23</v>
      </c>
      <c r="B75" s="91"/>
      <c r="C75" s="91"/>
      <c r="D75" s="91"/>
      <c r="E75" s="91"/>
    </row>
    <row r="76" spans="1:5" ht="15.75">
      <c r="A76" s="83" t="s">
        <v>1</v>
      </c>
      <c r="B76" s="83"/>
      <c r="C76" s="83"/>
      <c r="D76" s="83"/>
      <c r="E76" s="83"/>
    </row>
    <row r="77" spans="1:5" ht="15.75">
      <c r="A77" s="83" t="s">
        <v>490</v>
      </c>
      <c r="B77" s="83"/>
      <c r="C77" s="83"/>
      <c r="D77" s="83"/>
      <c r="E77" s="83"/>
    </row>
    <row r="78" spans="1:5" ht="15.75">
      <c r="A78" s="3"/>
      <c r="B78" s="3"/>
      <c r="C78" s="3"/>
      <c r="D78" s="3"/>
      <c r="E78" s="3"/>
    </row>
    <row r="79" spans="1:5" ht="15.75">
      <c r="A79" s="87"/>
      <c r="B79" s="88"/>
      <c r="C79" s="88"/>
      <c r="D79" s="88"/>
      <c r="E79" s="88"/>
    </row>
    <row r="80" spans="1:5" ht="15">
      <c r="A80" s="86" t="s">
        <v>2</v>
      </c>
      <c r="B80" s="86" t="s">
        <v>3</v>
      </c>
      <c r="C80" s="86"/>
      <c r="D80" s="86" t="s">
        <v>4</v>
      </c>
      <c r="E80" s="86" t="s">
        <v>5</v>
      </c>
    </row>
    <row r="81" spans="1:5" ht="15">
      <c r="A81" s="86"/>
      <c r="B81" s="4" t="s">
        <v>6</v>
      </c>
      <c r="C81" s="4" t="s">
        <v>7</v>
      </c>
      <c r="D81" s="86"/>
      <c r="E81" s="86"/>
    </row>
    <row r="82" spans="1:5" ht="71.25">
      <c r="A82" s="29">
        <v>43186</v>
      </c>
      <c r="B82" s="26" t="s">
        <v>24</v>
      </c>
      <c r="C82" s="27" t="s">
        <v>11</v>
      </c>
      <c r="D82" s="26" t="s">
        <v>25</v>
      </c>
      <c r="E82" s="21">
        <v>375</v>
      </c>
    </row>
    <row r="83" spans="1:5" ht="28.5">
      <c r="A83" s="29">
        <v>43201</v>
      </c>
      <c r="B83" s="26" t="s">
        <v>27</v>
      </c>
      <c r="C83" s="27" t="s">
        <v>28</v>
      </c>
      <c r="D83" s="26" t="s">
        <v>29</v>
      </c>
      <c r="E83" s="21">
        <v>209</v>
      </c>
    </row>
    <row r="84" spans="1:5" ht="57">
      <c r="A84" s="29">
        <v>43201</v>
      </c>
      <c r="B84" s="26" t="s">
        <v>30</v>
      </c>
      <c r="C84" s="27" t="s">
        <v>8</v>
      </c>
      <c r="D84" s="28" t="s">
        <v>31</v>
      </c>
      <c r="E84" s="21">
        <v>11</v>
      </c>
    </row>
    <row r="85" spans="1:5" ht="28.5">
      <c r="A85" s="29">
        <v>43208</v>
      </c>
      <c r="B85" s="26" t="s">
        <v>32</v>
      </c>
      <c r="C85" s="27" t="s">
        <v>33</v>
      </c>
      <c r="D85" s="26" t="s">
        <v>34</v>
      </c>
      <c r="E85" s="21">
        <v>137.2</v>
      </c>
    </row>
    <row r="86" spans="1:5" ht="57">
      <c r="A86" s="29">
        <v>43208</v>
      </c>
      <c r="B86" s="26" t="s">
        <v>30</v>
      </c>
      <c r="C86" s="27" t="s">
        <v>8</v>
      </c>
      <c r="D86" s="28" t="s">
        <v>35</v>
      </c>
      <c r="E86" s="21">
        <v>2.8</v>
      </c>
    </row>
    <row r="87" spans="1:5" ht="42.75">
      <c r="A87" s="29">
        <v>43214</v>
      </c>
      <c r="B87" s="26" t="s">
        <v>24</v>
      </c>
      <c r="C87" s="27" t="s">
        <v>11</v>
      </c>
      <c r="D87" s="26" t="s">
        <v>36</v>
      </c>
      <c r="E87" s="21">
        <v>120</v>
      </c>
    </row>
    <row r="88" spans="1:5" ht="71.25">
      <c r="A88" s="29">
        <v>43218</v>
      </c>
      <c r="B88" s="26" t="s">
        <v>24</v>
      </c>
      <c r="C88" s="27" t="s">
        <v>11</v>
      </c>
      <c r="D88" s="26" t="s">
        <v>37</v>
      </c>
      <c r="E88" s="21">
        <v>300</v>
      </c>
    </row>
    <row r="89" spans="1:5" ht="28.5">
      <c r="A89" s="29">
        <v>43224</v>
      </c>
      <c r="B89" s="26" t="s">
        <v>43</v>
      </c>
      <c r="C89" s="27" t="s">
        <v>44</v>
      </c>
      <c r="D89" s="26" t="s">
        <v>45</v>
      </c>
      <c r="E89" s="21">
        <v>324.67</v>
      </c>
    </row>
    <row r="90" spans="1:5" ht="57">
      <c r="A90" s="29">
        <v>43224</v>
      </c>
      <c r="B90" s="26" t="s">
        <v>30</v>
      </c>
      <c r="C90" s="27" t="s">
        <v>8</v>
      </c>
      <c r="D90" s="28" t="s">
        <v>46</v>
      </c>
      <c r="E90" s="21">
        <v>15.33</v>
      </c>
    </row>
    <row r="91" spans="1:5" ht="28.5">
      <c r="A91" s="29">
        <v>43230</v>
      </c>
      <c r="B91" s="26" t="s">
        <v>47</v>
      </c>
      <c r="C91" s="27" t="s">
        <v>48</v>
      </c>
      <c r="D91" s="26" t="s">
        <v>49</v>
      </c>
      <c r="E91" s="21">
        <v>226.38</v>
      </c>
    </row>
    <row r="92" spans="1:5" ht="57">
      <c r="A92" s="29">
        <v>43230</v>
      </c>
      <c r="B92" s="26" t="s">
        <v>30</v>
      </c>
      <c r="C92" s="27" t="s">
        <v>8</v>
      </c>
      <c r="D92" s="28" t="s">
        <v>50</v>
      </c>
      <c r="E92" s="21">
        <v>4.62</v>
      </c>
    </row>
    <row r="93" spans="1:5" ht="28.5">
      <c r="A93" s="29">
        <v>43235</v>
      </c>
      <c r="B93" s="26" t="s">
        <v>51</v>
      </c>
      <c r="C93" s="27" t="s">
        <v>52</v>
      </c>
      <c r="D93" s="26" t="s">
        <v>53</v>
      </c>
      <c r="E93" s="21">
        <v>48</v>
      </c>
    </row>
    <row r="94" spans="1:5" ht="57">
      <c r="A94" s="29">
        <v>43235</v>
      </c>
      <c r="B94" s="26" t="s">
        <v>30</v>
      </c>
      <c r="C94" s="27" t="s">
        <v>8</v>
      </c>
      <c r="D94" s="28" t="s">
        <v>54</v>
      </c>
      <c r="E94" s="21">
        <v>0.98</v>
      </c>
    </row>
    <row r="95" spans="1:5" ht="28.5">
      <c r="A95" s="29">
        <v>43242</v>
      </c>
      <c r="B95" s="26" t="s">
        <v>55</v>
      </c>
      <c r="C95" s="27" t="s">
        <v>56</v>
      </c>
      <c r="D95" s="26" t="s">
        <v>57</v>
      </c>
      <c r="E95" s="21">
        <v>245</v>
      </c>
    </row>
    <row r="96" spans="1:5" ht="81" customHeight="1">
      <c r="A96" s="29">
        <v>43243</v>
      </c>
      <c r="B96" s="26" t="s">
        <v>30</v>
      </c>
      <c r="C96" s="27" t="s">
        <v>8</v>
      </c>
      <c r="D96" s="28" t="s">
        <v>58</v>
      </c>
      <c r="E96" s="21">
        <v>5</v>
      </c>
    </row>
    <row r="97" spans="1:5" ht="15">
      <c r="A97" s="95" t="s">
        <v>26</v>
      </c>
      <c r="B97" s="95"/>
      <c r="C97" s="95"/>
      <c r="D97" s="95"/>
      <c r="E97" s="15">
        <f>SUM(E82:E96)</f>
        <v>2024.98</v>
      </c>
    </row>
    <row r="98" ht="14.25">
      <c r="A98" s="1" t="s">
        <v>59</v>
      </c>
    </row>
    <row r="101" spans="1:5" ht="15.75">
      <c r="A101" s="22"/>
      <c r="B101" s="23"/>
      <c r="C101" s="23"/>
      <c r="D101" s="23"/>
      <c r="E101" s="23"/>
    </row>
    <row r="102" spans="1:5" ht="16.5" thickBot="1">
      <c r="A102" s="87" t="s">
        <v>489</v>
      </c>
      <c r="B102" s="88"/>
      <c r="C102" s="88"/>
      <c r="D102" s="88"/>
      <c r="E102" s="88"/>
    </row>
    <row r="103" spans="1:5" ht="21" thickTop="1">
      <c r="A103" s="82" t="s">
        <v>0</v>
      </c>
      <c r="B103" s="82"/>
      <c r="C103" s="82"/>
      <c r="D103" s="82"/>
      <c r="E103" s="82"/>
    </row>
    <row r="104" spans="1:5" ht="14.25">
      <c r="A104" s="2"/>
      <c r="B104" s="2"/>
      <c r="C104" s="2"/>
      <c r="D104" s="2"/>
      <c r="E104" s="2"/>
    </row>
    <row r="105" spans="1:5" ht="35.25" customHeight="1">
      <c r="A105" s="91" t="s">
        <v>96</v>
      </c>
      <c r="B105" s="91"/>
      <c r="C105" s="91"/>
      <c r="D105" s="91"/>
      <c r="E105" s="91"/>
    </row>
    <row r="106" spans="1:5" ht="15.75">
      <c r="A106" s="83" t="s">
        <v>1</v>
      </c>
      <c r="B106" s="83"/>
      <c r="C106" s="83"/>
      <c r="D106" s="83"/>
      <c r="E106" s="83"/>
    </row>
    <row r="107" spans="1:5" ht="15.75" customHeight="1">
      <c r="A107" s="83" t="s">
        <v>65</v>
      </c>
      <c r="B107" s="83"/>
      <c r="C107" s="83"/>
      <c r="D107" s="83"/>
      <c r="E107" s="83"/>
    </row>
    <row r="109" spans="1:5" ht="15">
      <c r="A109" s="85" t="s">
        <v>2</v>
      </c>
      <c r="B109" s="86" t="s">
        <v>3</v>
      </c>
      <c r="C109" s="86"/>
      <c r="D109" s="85" t="s">
        <v>4</v>
      </c>
      <c r="E109" s="85" t="s">
        <v>5</v>
      </c>
    </row>
    <row r="110" spans="1:5" ht="15">
      <c r="A110" s="85"/>
      <c r="B110" s="20" t="s">
        <v>6</v>
      </c>
      <c r="C110" s="20" t="s">
        <v>7</v>
      </c>
      <c r="D110" s="85"/>
      <c r="E110" s="85"/>
    </row>
    <row r="111" spans="1:5" ht="28.5">
      <c r="A111" s="29" t="s">
        <v>97</v>
      </c>
      <c r="B111" s="8" t="s">
        <v>98</v>
      </c>
      <c r="C111" s="9" t="s">
        <v>99</v>
      </c>
      <c r="D111" s="14" t="s">
        <v>100</v>
      </c>
      <c r="E111" s="5">
        <v>70</v>
      </c>
    </row>
    <row r="112" spans="1:5" ht="14.25">
      <c r="A112" s="29" t="s">
        <v>101</v>
      </c>
      <c r="B112" s="8" t="s">
        <v>102</v>
      </c>
      <c r="C112" s="9" t="s">
        <v>103</v>
      </c>
      <c r="D112" s="14" t="s">
        <v>104</v>
      </c>
      <c r="E112" s="5">
        <v>14</v>
      </c>
    </row>
    <row r="113" spans="1:5" ht="28.5">
      <c r="A113" s="29" t="s">
        <v>105</v>
      </c>
      <c r="B113" s="8" t="s">
        <v>106</v>
      </c>
      <c r="C113" s="9" t="s">
        <v>99</v>
      </c>
      <c r="D113" s="14" t="s">
        <v>100</v>
      </c>
      <c r="E113" s="5">
        <v>70</v>
      </c>
    </row>
    <row r="114" spans="1:5" ht="14.25">
      <c r="A114" s="29" t="s">
        <v>107</v>
      </c>
      <c r="B114" s="8" t="s">
        <v>108</v>
      </c>
      <c r="C114" s="9" t="s">
        <v>103</v>
      </c>
      <c r="D114" s="14" t="s">
        <v>109</v>
      </c>
      <c r="E114" s="5">
        <v>14</v>
      </c>
    </row>
    <row r="115" spans="1:5" ht="28.5">
      <c r="A115" s="29" t="s">
        <v>110</v>
      </c>
      <c r="B115" s="8" t="s">
        <v>111</v>
      </c>
      <c r="C115" s="9" t="s">
        <v>112</v>
      </c>
      <c r="D115" s="14" t="s">
        <v>113</v>
      </c>
      <c r="E115" s="5">
        <v>100</v>
      </c>
    </row>
    <row r="116" spans="1:5" ht="28.5">
      <c r="A116" s="29" t="s">
        <v>114</v>
      </c>
      <c r="B116" s="8" t="s">
        <v>106</v>
      </c>
      <c r="C116" s="9" t="s">
        <v>99</v>
      </c>
      <c r="D116" s="14" t="s">
        <v>115</v>
      </c>
      <c r="E116" s="5">
        <v>30</v>
      </c>
    </row>
    <row r="117" spans="1:5" ht="14.25">
      <c r="A117" s="29" t="s">
        <v>116</v>
      </c>
      <c r="B117" s="8" t="s">
        <v>117</v>
      </c>
      <c r="C117" s="9" t="s">
        <v>103</v>
      </c>
      <c r="D117" s="14" t="s">
        <v>118</v>
      </c>
      <c r="E117" s="5">
        <v>16</v>
      </c>
    </row>
    <row r="118" spans="1:5" ht="28.5">
      <c r="A118" s="29" t="s">
        <v>116</v>
      </c>
      <c r="B118" s="8" t="s">
        <v>98</v>
      </c>
      <c r="C118" s="9" t="s">
        <v>99</v>
      </c>
      <c r="D118" s="14" t="s">
        <v>119</v>
      </c>
      <c r="E118" s="5">
        <v>47</v>
      </c>
    </row>
    <row r="119" spans="1:5" ht="28.5">
      <c r="A119" s="29" t="s">
        <v>120</v>
      </c>
      <c r="B119" s="8" t="s">
        <v>60</v>
      </c>
      <c r="C119" s="9" t="s">
        <v>99</v>
      </c>
      <c r="D119" s="14" t="s">
        <v>121</v>
      </c>
      <c r="E119" s="5">
        <v>22</v>
      </c>
    </row>
    <row r="120" spans="1:5" ht="28.5">
      <c r="A120" s="29" t="s">
        <v>122</v>
      </c>
      <c r="B120" s="8" t="s">
        <v>60</v>
      </c>
      <c r="C120" s="9" t="s">
        <v>99</v>
      </c>
      <c r="D120" s="14" t="s">
        <v>123</v>
      </c>
      <c r="E120" s="5">
        <v>70</v>
      </c>
    </row>
    <row r="121" spans="1:5" ht="14.25">
      <c r="A121" s="29" t="s">
        <v>122</v>
      </c>
      <c r="B121" s="8" t="s">
        <v>117</v>
      </c>
      <c r="C121" s="9" t="s">
        <v>103</v>
      </c>
      <c r="D121" s="14" t="s">
        <v>124</v>
      </c>
      <c r="E121" s="5">
        <v>14</v>
      </c>
    </row>
    <row r="122" spans="1:5" ht="28.5">
      <c r="A122" s="29" t="s">
        <v>125</v>
      </c>
      <c r="B122" s="8" t="s">
        <v>98</v>
      </c>
      <c r="C122" s="9" t="s">
        <v>99</v>
      </c>
      <c r="D122" s="14" t="s">
        <v>126</v>
      </c>
      <c r="E122" s="5">
        <v>50</v>
      </c>
    </row>
    <row r="123" spans="1:5" ht="28.5">
      <c r="A123" s="29" t="s">
        <v>159</v>
      </c>
      <c r="B123" s="8" t="s">
        <v>98</v>
      </c>
      <c r="C123" s="9" t="s">
        <v>99</v>
      </c>
      <c r="D123" s="14" t="s">
        <v>160</v>
      </c>
      <c r="E123" s="5">
        <v>60</v>
      </c>
    </row>
    <row r="124" spans="1:5" ht="14.25">
      <c r="A124" s="29" t="s">
        <v>159</v>
      </c>
      <c r="B124" s="8" t="s">
        <v>108</v>
      </c>
      <c r="C124" s="9" t="s">
        <v>103</v>
      </c>
      <c r="D124" s="14" t="s">
        <v>163</v>
      </c>
      <c r="E124" s="5">
        <v>14</v>
      </c>
    </row>
    <row r="125" spans="1:5" ht="28.5">
      <c r="A125" s="29" t="s">
        <v>161</v>
      </c>
      <c r="B125" s="8" t="s">
        <v>60</v>
      </c>
      <c r="C125" s="9" t="s">
        <v>99</v>
      </c>
      <c r="D125" s="14" t="s">
        <v>162</v>
      </c>
      <c r="E125" s="5">
        <v>70</v>
      </c>
    </row>
    <row r="126" spans="1:5" ht="28.5">
      <c r="A126" s="29" t="s">
        <v>164</v>
      </c>
      <c r="B126" s="8" t="s">
        <v>60</v>
      </c>
      <c r="C126" s="9" t="s">
        <v>99</v>
      </c>
      <c r="D126" s="14" t="s">
        <v>162</v>
      </c>
      <c r="E126" s="5">
        <v>50</v>
      </c>
    </row>
    <row r="127" spans="1:5" ht="14.25">
      <c r="A127" s="29" t="s">
        <v>164</v>
      </c>
      <c r="B127" s="8" t="s">
        <v>108</v>
      </c>
      <c r="C127" s="9" t="s">
        <v>103</v>
      </c>
      <c r="D127" s="14" t="s">
        <v>163</v>
      </c>
      <c r="E127" s="5">
        <v>14</v>
      </c>
    </row>
    <row r="128" spans="1:5" ht="28.5">
      <c r="A128" s="29" t="s">
        <v>165</v>
      </c>
      <c r="B128" s="8" t="s">
        <v>60</v>
      </c>
      <c r="C128" s="9" t="s">
        <v>99</v>
      </c>
      <c r="D128" s="14" t="s">
        <v>162</v>
      </c>
      <c r="E128" s="5">
        <v>68.35</v>
      </c>
    </row>
    <row r="129" spans="1:5" ht="14.25">
      <c r="A129" s="29" t="s">
        <v>166</v>
      </c>
      <c r="B129" s="8" t="s">
        <v>108</v>
      </c>
      <c r="C129" s="9" t="s">
        <v>103</v>
      </c>
      <c r="D129" s="14" t="s">
        <v>163</v>
      </c>
      <c r="E129" s="5">
        <v>14</v>
      </c>
    </row>
    <row r="130" spans="1:5" ht="28.5">
      <c r="A130" s="29" t="s">
        <v>167</v>
      </c>
      <c r="B130" s="8" t="s">
        <v>60</v>
      </c>
      <c r="C130" s="9" t="s">
        <v>99</v>
      </c>
      <c r="D130" s="14" t="s">
        <v>162</v>
      </c>
      <c r="E130" s="5">
        <v>60</v>
      </c>
    </row>
    <row r="131" spans="1:5" ht="28.5">
      <c r="A131" s="29" t="s">
        <v>168</v>
      </c>
      <c r="B131" s="8" t="s">
        <v>60</v>
      </c>
      <c r="C131" s="9" t="s">
        <v>99</v>
      </c>
      <c r="D131" s="14" t="s">
        <v>162</v>
      </c>
      <c r="E131" s="5">
        <v>60</v>
      </c>
    </row>
    <row r="132" spans="1:5" ht="14.25">
      <c r="A132" s="29" t="s">
        <v>169</v>
      </c>
      <c r="B132" s="8" t="s">
        <v>108</v>
      </c>
      <c r="C132" s="9" t="s">
        <v>103</v>
      </c>
      <c r="D132" s="14" t="s">
        <v>163</v>
      </c>
      <c r="E132" s="5">
        <v>14</v>
      </c>
    </row>
    <row r="133" spans="1:5" ht="28.5">
      <c r="A133" s="29" t="s">
        <v>170</v>
      </c>
      <c r="B133" s="8" t="s">
        <v>60</v>
      </c>
      <c r="C133" s="9" t="s">
        <v>99</v>
      </c>
      <c r="D133" s="14" t="s">
        <v>162</v>
      </c>
      <c r="E133" s="5">
        <v>58.69</v>
      </c>
    </row>
    <row r="134" spans="1:5" ht="14.25">
      <c r="A134" s="29"/>
      <c r="B134" s="8"/>
      <c r="C134" s="9"/>
      <c r="D134" s="14"/>
      <c r="E134" s="5"/>
    </row>
    <row r="136" spans="1:5" ht="15">
      <c r="A136" s="92" t="s">
        <v>9</v>
      </c>
      <c r="B136" s="93"/>
      <c r="C136" s="93"/>
      <c r="D136" s="94"/>
      <c r="E136" s="15">
        <f>SUM(E111:E134)</f>
        <v>1000.04</v>
      </c>
    </row>
    <row r="139" spans="1:5" s="34" customFormat="1" ht="15">
      <c r="A139" s="30"/>
      <c r="B139" s="31"/>
      <c r="C139" s="32"/>
      <c r="D139" s="33"/>
      <c r="E139" s="25"/>
    </row>
    <row r="142" spans="1:5" ht="15">
      <c r="A142" s="24"/>
      <c r="B142" s="24"/>
      <c r="C142" s="24"/>
      <c r="D142" s="24"/>
      <c r="E142" s="25"/>
    </row>
    <row r="145" spans="1:5" ht="16.5" thickBot="1">
      <c r="A145" s="87" t="s">
        <v>489</v>
      </c>
      <c r="B145" s="88"/>
      <c r="C145" s="88"/>
      <c r="D145" s="88"/>
      <c r="E145" s="88"/>
    </row>
    <row r="146" spans="1:5" ht="21" thickTop="1">
      <c r="A146" s="82" t="s">
        <v>0</v>
      </c>
      <c r="B146" s="82"/>
      <c r="C146" s="82"/>
      <c r="D146" s="82"/>
      <c r="E146" s="82"/>
    </row>
    <row r="147" spans="1:5" ht="14.25">
      <c r="A147" s="2"/>
      <c r="B147" s="2"/>
      <c r="C147" s="2"/>
      <c r="D147" s="2"/>
      <c r="E147" s="2"/>
    </row>
    <row r="148" spans="1:5" ht="28.5" customHeight="1">
      <c r="A148" s="91" t="s">
        <v>360</v>
      </c>
      <c r="B148" s="91"/>
      <c r="C148" s="91"/>
      <c r="D148" s="91"/>
      <c r="E148" s="91"/>
    </row>
    <row r="149" spans="1:5" ht="15.75">
      <c r="A149" s="83" t="s">
        <v>1</v>
      </c>
      <c r="B149" s="83"/>
      <c r="C149" s="83"/>
      <c r="D149" s="83"/>
      <c r="E149" s="83"/>
    </row>
    <row r="150" spans="1:5" ht="15.75">
      <c r="A150" s="83" t="s">
        <v>65</v>
      </c>
      <c r="B150" s="83"/>
      <c r="C150" s="83"/>
      <c r="D150" s="83"/>
      <c r="E150" s="83"/>
    </row>
    <row r="152" spans="1:5" ht="15">
      <c r="A152" s="85" t="s">
        <v>2</v>
      </c>
      <c r="B152" s="86" t="s">
        <v>3</v>
      </c>
      <c r="C152" s="86"/>
      <c r="D152" s="85" t="s">
        <v>4</v>
      </c>
      <c r="E152" s="74" t="s">
        <v>5</v>
      </c>
    </row>
    <row r="153" spans="1:5" ht="15">
      <c r="A153" s="85"/>
      <c r="B153" s="20" t="s">
        <v>6</v>
      </c>
      <c r="C153" s="20" t="s">
        <v>7</v>
      </c>
      <c r="D153" s="85"/>
      <c r="E153" s="74"/>
    </row>
    <row r="154" spans="1:5" ht="14.25">
      <c r="A154" s="29">
        <v>43329</v>
      </c>
      <c r="B154" s="8" t="s">
        <v>63</v>
      </c>
      <c r="C154" s="9" t="s">
        <v>64</v>
      </c>
      <c r="D154" s="14" t="s">
        <v>137</v>
      </c>
      <c r="E154" s="5">
        <v>79</v>
      </c>
    </row>
    <row r="155" spans="1:5" ht="28.5">
      <c r="A155" s="29">
        <v>43339</v>
      </c>
      <c r="B155" s="8" t="s">
        <v>127</v>
      </c>
      <c r="C155" s="9" t="s">
        <v>132</v>
      </c>
      <c r="D155" s="14" t="s">
        <v>138</v>
      </c>
      <c r="E155" s="5">
        <v>278</v>
      </c>
    </row>
    <row r="156" spans="1:5" ht="14.25">
      <c r="A156" s="29">
        <v>43339</v>
      </c>
      <c r="B156" s="8" t="s">
        <v>63</v>
      </c>
      <c r="C156" s="9" t="s">
        <v>64</v>
      </c>
      <c r="D156" s="14" t="s">
        <v>139</v>
      </c>
      <c r="E156" s="5">
        <v>83.6</v>
      </c>
    </row>
    <row r="157" spans="1:5" ht="14.25">
      <c r="A157" s="29">
        <v>43334</v>
      </c>
      <c r="B157" s="8" t="s">
        <v>127</v>
      </c>
      <c r="C157" s="9" t="s">
        <v>132</v>
      </c>
      <c r="D157" s="14" t="s">
        <v>140</v>
      </c>
      <c r="E157" s="5">
        <v>180</v>
      </c>
    </row>
    <row r="158" spans="1:5" ht="14.25">
      <c r="A158" s="29">
        <v>43356</v>
      </c>
      <c r="B158" s="8" t="s">
        <v>128</v>
      </c>
      <c r="C158" s="9" t="s">
        <v>133</v>
      </c>
      <c r="D158" s="14" t="s">
        <v>141</v>
      </c>
      <c r="E158" s="5">
        <v>41.9</v>
      </c>
    </row>
    <row r="159" spans="1:5" ht="14.25">
      <c r="A159" s="29">
        <v>43382</v>
      </c>
      <c r="B159" s="8" t="s">
        <v>63</v>
      </c>
      <c r="C159" s="9" t="s">
        <v>64</v>
      </c>
      <c r="D159" s="14" t="s">
        <v>142</v>
      </c>
      <c r="E159" s="5">
        <v>14</v>
      </c>
    </row>
    <row r="160" spans="1:5" ht="14.25">
      <c r="A160" s="29">
        <v>43377</v>
      </c>
      <c r="B160" s="8" t="s">
        <v>129</v>
      </c>
      <c r="C160" s="9" t="s">
        <v>134</v>
      </c>
      <c r="D160" s="14" t="s">
        <v>143</v>
      </c>
      <c r="E160" s="5">
        <v>25</v>
      </c>
    </row>
    <row r="161" spans="1:5" ht="14.25">
      <c r="A161" s="29">
        <v>43381</v>
      </c>
      <c r="B161" s="8" t="s">
        <v>130</v>
      </c>
      <c r="C161" s="9" t="s">
        <v>135</v>
      </c>
      <c r="D161" s="14" t="s">
        <v>144</v>
      </c>
      <c r="E161" s="5">
        <v>140</v>
      </c>
    </row>
    <row r="162" spans="1:5" ht="28.5">
      <c r="A162" s="29">
        <v>43377</v>
      </c>
      <c r="B162" s="8" t="s">
        <v>131</v>
      </c>
      <c r="C162" s="9" t="s">
        <v>136</v>
      </c>
      <c r="D162" s="14" t="s">
        <v>145</v>
      </c>
      <c r="E162" s="5">
        <v>113</v>
      </c>
    </row>
    <row r="163" spans="1:5" ht="14.25">
      <c r="A163" s="29">
        <v>43381</v>
      </c>
      <c r="B163" s="8" t="s">
        <v>129</v>
      </c>
      <c r="C163" s="9" t="s">
        <v>134</v>
      </c>
      <c r="D163" s="14" t="s">
        <v>146</v>
      </c>
      <c r="E163" s="5">
        <v>126</v>
      </c>
    </row>
    <row r="164" spans="1:5" ht="14.25">
      <c r="A164" s="29"/>
      <c r="B164" s="8"/>
      <c r="C164" s="9"/>
      <c r="D164" s="14"/>
      <c r="E164" s="5"/>
    </row>
    <row r="165" spans="1:5" ht="14.25">
      <c r="A165" s="29"/>
      <c r="B165" s="8"/>
      <c r="C165" s="9"/>
      <c r="D165" s="14"/>
      <c r="E165" s="5"/>
    </row>
    <row r="166" spans="1:5" ht="14.25">
      <c r="A166" s="29"/>
      <c r="B166" s="8"/>
      <c r="C166" s="9"/>
      <c r="D166" s="14"/>
      <c r="E166" s="5"/>
    </row>
    <row r="167" spans="1:5" ht="15">
      <c r="A167" s="12"/>
      <c r="B167" s="8"/>
      <c r="C167" s="9"/>
      <c r="D167" s="14"/>
      <c r="E167" s="6"/>
    </row>
    <row r="168" spans="1:5" ht="15">
      <c r="A168" s="81" t="s">
        <v>9</v>
      </c>
      <c r="B168" s="81"/>
      <c r="C168" s="81"/>
      <c r="D168" s="81"/>
      <c r="E168" s="15">
        <f>SUM(E154:E166)</f>
        <v>1080.5</v>
      </c>
    </row>
    <row r="173" spans="1:5" ht="16.5" thickBot="1">
      <c r="A173" s="87" t="s">
        <v>489</v>
      </c>
      <c r="B173" s="88"/>
      <c r="C173" s="88"/>
      <c r="D173" s="88"/>
      <c r="E173" s="88"/>
    </row>
    <row r="174" spans="1:5" ht="21" thickTop="1">
      <c r="A174" s="82" t="s">
        <v>0</v>
      </c>
      <c r="B174" s="82"/>
      <c r="C174" s="82"/>
      <c r="D174" s="82"/>
      <c r="E174" s="82"/>
    </row>
    <row r="175" spans="1:5" ht="14.25">
      <c r="A175" s="2"/>
      <c r="B175" s="2"/>
      <c r="C175" s="2"/>
      <c r="D175" s="2"/>
      <c r="E175" s="2"/>
    </row>
    <row r="176" spans="1:5" ht="39.75" customHeight="1">
      <c r="A176" s="91" t="s">
        <v>359</v>
      </c>
      <c r="B176" s="91"/>
      <c r="C176" s="91"/>
      <c r="D176" s="91"/>
      <c r="E176" s="91"/>
    </row>
    <row r="177" spans="1:5" ht="15.75">
      <c r="A177" s="83" t="s">
        <v>1</v>
      </c>
      <c r="B177" s="83"/>
      <c r="C177" s="83"/>
      <c r="D177" s="83"/>
      <c r="E177" s="83"/>
    </row>
    <row r="178" spans="1:5" ht="15.75">
      <c r="A178" s="83" t="s">
        <v>65</v>
      </c>
      <c r="B178" s="83"/>
      <c r="C178" s="83"/>
      <c r="D178" s="83"/>
      <c r="E178" s="83"/>
    </row>
    <row r="180" spans="1:5" ht="15">
      <c r="A180" s="85" t="s">
        <v>2</v>
      </c>
      <c r="B180" s="86" t="s">
        <v>3</v>
      </c>
      <c r="C180" s="86"/>
      <c r="D180" s="85" t="s">
        <v>4</v>
      </c>
      <c r="E180" s="85" t="s">
        <v>5</v>
      </c>
    </row>
    <row r="181" spans="1:5" ht="15">
      <c r="A181" s="85"/>
      <c r="B181" s="20" t="s">
        <v>6</v>
      </c>
      <c r="C181" s="20" t="s">
        <v>7</v>
      </c>
      <c r="D181" s="85"/>
      <c r="E181" s="85"/>
    </row>
    <row r="182" spans="1:5" ht="14.25">
      <c r="A182" s="29">
        <v>43326</v>
      </c>
      <c r="B182" s="8" t="s">
        <v>147</v>
      </c>
      <c r="C182" s="9" t="s">
        <v>151</v>
      </c>
      <c r="D182" s="14" t="s">
        <v>154</v>
      </c>
      <c r="E182" s="5">
        <v>247</v>
      </c>
    </row>
    <row r="183" spans="1:5" ht="57">
      <c r="A183" s="29">
        <v>43336</v>
      </c>
      <c r="B183" s="8" t="s">
        <v>148</v>
      </c>
      <c r="C183" s="9" t="s">
        <v>8</v>
      </c>
      <c r="D183" s="14" t="s">
        <v>158</v>
      </c>
      <c r="E183" s="5">
        <v>13</v>
      </c>
    </row>
    <row r="184" spans="1:5" ht="14.25">
      <c r="A184" s="29">
        <v>43328</v>
      </c>
      <c r="B184" s="8" t="s">
        <v>149</v>
      </c>
      <c r="C184" s="9" t="s">
        <v>152</v>
      </c>
      <c r="D184" s="14" t="s">
        <v>155</v>
      </c>
      <c r="E184" s="5">
        <v>300</v>
      </c>
    </row>
    <row r="185" spans="1:5" ht="28.5">
      <c r="A185" s="29">
        <v>43382</v>
      </c>
      <c r="B185" s="8" t="s">
        <v>150</v>
      </c>
      <c r="C185" s="9" t="s">
        <v>153</v>
      </c>
      <c r="D185" s="14" t="s">
        <v>156</v>
      </c>
      <c r="E185" s="5">
        <v>338.1</v>
      </c>
    </row>
    <row r="186" spans="1:5" ht="57">
      <c r="A186" s="29">
        <v>43384</v>
      </c>
      <c r="B186" s="8" t="s">
        <v>148</v>
      </c>
      <c r="C186" s="9" t="s">
        <v>8</v>
      </c>
      <c r="D186" s="14" t="s">
        <v>157</v>
      </c>
      <c r="E186" s="5">
        <v>6.9</v>
      </c>
    </row>
    <row r="187" spans="1:5" ht="15">
      <c r="A187" s="12"/>
      <c r="B187" s="8"/>
      <c r="C187" s="9"/>
      <c r="D187" s="14"/>
      <c r="E187" s="6"/>
    </row>
    <row r="188" spans="1:5" ht="15">
      <c r="A188" s="81" t="s">
        <v>9</v>
      </c>
      <c r="B188" s="81"/>
      <c r="C188" s="81"/>
      <c r="D188" s="81"/>
      <c r="E188" s="15">
        <f>SUM(E182:E187)</f>
        <v>905</v>
      </c>
    </row>
    <row r="189" ht="54.75" customHeight="1"/>
    <row r="190" spans="1:5" ht="15.75">
      <c r="A190" s="22"/>
      <c r="B190" s="23"/>
      <c r="C190" s="23"/>
      <c r="D190" s="23"/>
      <c r="E190" s="23"/>
    </row>
    <row r="191" spans="1:5" ht="16.5" thickBot="1">
      <c r="A191" s="87" t="s">
        <v>489</v>
      </c>
      <c r="B191" s="88"/>
      <c r="C191" s="88"/>
      <c r="D191" s="88"/>
      <c r="E191" s="88"/>
    </row>
    <row r="192" spans="1:5" ht="21" thickTop="1">
      <c r="A192" s="82" t="s">
        <v>0</v>
      </c>
      <c r="B192" s="82"/>
      <c r="C192" s="82"/>
      <c r="D192" s="82"/>
      <c r="E192" s="82"/>
    </row>
    <row r="193" spans="1:5" ht="14.25">
      <c r="A193" s="2"/>
      <c r="B193" s="2"/>
      <c r="C193" s="2"/>
      <c r="D193" s="2"/>
      <c r="E193" s="2"/>
    </row>
    <row r="194" spans="1:5" ht="32.25" customHeight="1">
      <c r="A194" s="91" t="s">
        <v>172</v>
      </c>
      <c r="B194" s="91"/>
      <c r="C194" s="91"/>
      <c r="D194" s="91"/>
      <c r="E194" s="91"/>
    </row>
    <row r="195" spans="1:5" ht="15.75">
      <c r="A195" s="83" t="s">
        <v>1</v>
      </c>
      <c r="B195" s="83"/>
      <c r="C195" s="83"/>
      <c r="D195" s="83"/>
      <c r="E195" s="83"/>
    </row>
    <row r="196" spans="1:5" ht="15.75">
      <c r="A196" s="83" t="s">
        <v>66</v>
      </c>
      <c r="B196" s="83"/>
      <c r="C196" s="83"/>
      <c r="D196" s="83"/>
      <c r="E196" s="83"/>
    </row>
    <row r="197" spans="1:5" ht="15.75">
      <c r="A197" s="3"/>
      <c r="B197" s="3"/>
      <c r="C197" s="3"/>
      <c r="D197" s="3"/>
      <c r="E197" s="3"/>
    </row>
    <row r="198" spans="1:5" ht="15.75">
      <c r="A198" s="84"/>
      <c r="B198" s="84"/>
      <c r="C198" s="84"/>
      <c r="D198" s="84"/>
      <c r="E198" s="84"/>
    </row>
    <row r="199" spans="1:5" ht="15">
      <c r="A199" s="85" t="s">
        <v>2</v>
      </c>
      <c r="B199" s="86" t="s">
        <v>3</v>
      </c>
      <c r="C199" s="86"/>
      <c r="D199" s="85" t="s">
        <v>4</v>
      </c>
      <c r="E199" s="85" t="s">
        <v>5</v>
      </c>
    </row>
    <row r="200" spans="1:5" ht="15">
      <c r="A200" s="85"/>
      <c r="B200" s="20" t="s">
        <v>6</v>
      </c>
      <c r="C200" s="20" t="s">
        <v>7</v>
      </c>
      <c r="D200" s="85"/>
      <c r="E200" s="85"/>
    </row>
    <row r="201" spans="1:5" ht="42.75">
      <c r="A201" s="12">
        <v>43445</v>
      </c>
      <c r="B201" s="8" t="s">
        <v>173</v>
      </c>
      <c r="C201" s="9" t="s">
        <v>174</v>
      </c>
      <c r="D201" s="13" t="s">
        <v>175</v>
      </c>
      <c r="E201" s="5">
        <v>16</v>
      </c>
    </row>
    <row r="202" spans="1:5" ht="28.5">
      <c r="A202" s="12">
        <v>43447</v>
      </c>
      <c r="B202" s="8" t="s">
        <v>176</v>
      </c>
      <c r="C202" s="9" t="s">
        <v>177</v>
      </c>
      <c r="D202" s="14" t="s">
        <v>178</v>
      </c>
      <c r="E202" s="5">
        <v>492.62</v>
      </c>
    </row>
    <row r="203" spans="1:5" ht="43.5" customHeight="1">
      <c r="A203" s="12">
        <v>43447</v>
      </c>
      <c r="B203" s="8" t="s">
        <v>179</v>
      </c>
      <c r="C203" s="9" t="s">
        <v>180</v>
      </c>
      <c r="D203" s="14" t="s">
        <v>187</v>
      </c>
      <c r="E203" s="5">
        <v>89.95</v>
      </c>
    </row>
    <row r="204" spans="1:5" ht="28.5">
      <c r="A204" s="12">
        <v>43451</v>
      </c>
      <c r="B204" s="8" t="s">
        <v>41</v>
      </c>
      <c r="C204" s="9" t="s">
        <v>42</v>
      </c>
      <c r="D204" s="13" t="s">
        <v>181</v>
      </c>
      <c r="E204" s="5">
        <v>45</v>
      </c>
    </row>
    <row r="205" spans="1:5" ht="28.5">
      <c r="A205" s="12">
        <v>43451</v>
      </c>
      <c r="B205" s="8" t="s">
        <v>41</v>
      </c>
      <c r="C205" s="9" t="s">
        <v>42</v>
      </c>
      <c r="D205" s="14" t="s">
        <v>182</v>
      </c>
      <c r="E205" s="5">
        <v>98</v>
      </c>
    </row>
    <row r="206" spans="1:5" ht="28.5">
      <c r="A206" s="12">
        <v>43453</v>
      </c>
      <c r="B206" s="8" t="s">
        <v>41</v>
      </c>
      <c r="C206" s="9" t="s">
        <v>42</v>
      </c>
      <c r="D206" s="14" t="s">
        <v>183</v>
      </c>
      <c r="E206" s="5">
        <v>16</v>
      </c>
    </row>
    <row r="207" spans="1:5" ht="15">
      <c r="A207" s="12"/>
      <c r="B207" s="8"/>
      <c r="C207" s="9"/>
      <c r="D207" s="14"/>
      <c r="E207" s="5"/>
    </row>
    <row r="208" spans="1:5" ht="15">
      <c r="A208" s="81" t="s">
        <v>9</v>
      </c>
      <c r="B208" s="81"/>
      <c r="C208" s="81"/>
      <c r="D208" s="81"/>
      <c r="E208" s="15">
        <f>SUM(E201:F207)</f>
        <v>757.57</v>
      </c>
    </row>
    <row r="209" spans="1:5" ht="15.75">
      <c r="A209" s="22"/>
      <c r="B209" s="23"/>
      <c r="C209" s="23"/>
      <c r="D209" s="23"/>
      <c r="E209" s="23"/>
    </row>
    <row r="210" spans="1:5" ht="15.75">
      <c r="A210" s="22"/>
      <c r="B210" s="23"/>
      <c r="C210" s="23"/>
      <c r="D210" s="23"/>
      <c r="E210" s="23"/>
    </row>
    <row r="211" spans="1:5" ht="15.75">
      <c r="A211" s="22"/>
      <c r="B211" s="23"/>
      <c r="C211" s="23"/>
      <c r="D211" s="23"/>
      <c r="E211" s="23"/>
    </row>
    <row r="212" spans="1:5" ht="15.75">
      <c r="A212" s="22"/>
      <c r="B212" s="23"/>
      <c r="C212" s="23"/>
      <c r="D212" s="23"/>
      <c r="E212" s="23"/>
    </row>
    <row r="213" spans="1:5" ht="15.75">
      <c r="A213" s="22"/>
      <c r="B213" s="23"/>
      <c r="C213" s="23"/>
      <c r="D213" s="23"/>
      <c r="E213" s="23"/>
    </row>
    <row r="214" spans="1:5" ht="15.75">
      <c r="A214" s="22"/>
      <c r="B214" s="23"/>
      <c r="C214" s="23"/>
      <c r="D214" s="23"/>
      <c r="E214" s="23"/>
    </row>
    <row r="215" spans="1:5" ht="15.75">
      <c r="A215" s="22"/>
      <c r="B215" s="23"/>
      <c r="C215" s="23"/>
      <c r="D215" s="23"/>
      <c r="E215" s="23"/>
    </row>
    <row r="216" spans="1:5" ht="16.5" thickBot="1">
      <c r="A216" s="87" t="s">
        <v>489</v>
      </c>
      <c r="B216" s="88"/>
      <c r="C216" s="88"/>
      <c r="D216" s="88"/>
      <c r="E216" s="88"/>
    </row>
    <row r="217" spans="1:5" ht="21" thickTop="1">
      <c r="A217" s="82" t="s">
        <v>0</v>
      </c>
      <c r="B217" s="82"/>
      <c r="C217" s="82"/>
      <c r="D217" s="82"/>
      <c r="E217" s="82"/>
    </row>
    <row r="218" spans="1:5" ht="14.25">
      <c r="A218" s="2"/>
      <c r="B218" s="2"/>
      <c r="C218" s="2"/>
      <c r="D218" s="2"/>
      <c r="E218" s="2"/>
    </row>
    <row r="219" spans="1:5" ht="37.5" customHeight="1">
      <c r="A219" s="91" t="s">
        <v>189</v>
      </c>
      <c r="B219" s="91"/>
      <c r="C219" s="91"/>
      <c r="D219" s="91"/>
      <c r="E219" s="91"/>
    </row>
    <row r="220" spans="1:5" ht="15.75">
      <c r="A220" s="83" t="s">
        <v>1</v>
      </c>
      <c r="B220" s="83"/>
      <c r="C220" s="83"/>
      <c r="D220" s="83"/>
      <c r="E220" s="83"/>
    </row>
    <row r="221" spans="1:5" ht="15.75">
      <c r="A221" s="83" t="s">
        <v>66</v>
      </c>
      <c r="B221" s="83"/>
      <c r="C221" s="83"/>
      <c r="D221" s="83"/>
      <c r="E221" s="83"/>
    </row>
    <row r="222" spans="1:5" ht="15.75">
      <c r="A222" s="3"/>
      <c r="B222" s="3"/>
      <c r="C222" s="3"/>
      <c r="D222" s="3"/>
      <c r="E222" s="3"/>
    </row>
    <row r="223" spans="1:5" ht="15.75">
      <c r="A223" s="84"/>
      <c r="B223" s="84"/>
      <c r="C223" s="84"/>
      <c r="D223" s="84"/>
      <c r="E223" s="84"/>
    </row>
    <row r="224" spans="1:5" ht="15">
      <c r="A224" s="85" t="s">
        <v>2</v>
      </c>
      <c r="B224" s="86" t="s">
        <v>3</v>
      </c>
      <c r="C224" s="86"/>
      <c r="D224" s="85" t="s">
        <v>4</v>
      </c>
      <c r="E224" s="85" t="s">
        <v>5</v>
      </c>
    </row>
    <row r="225" spans="1:5" ht="15">
      <c r="A225" s="85"/>
      <c r="B225" s="20" t="s">
        <v>6</v>
      </c>
      <c r="C225" s="20" t="s">
        <v>7</v>
      </c>
      <c r="D225" s="85"/>
      <c r="E225" s="85"/>
    </row>
    <row r="226" spans="1:5" ht="26.25" customHeight="1">
      <c r="A226" s="40" t="s">
        <v>192</v>
      </c>
      <c r="B226" s="35" t="s">
        <v>98</v>
      </c>
      <c r="C226" s="36" t="s">
        <v>99</v>
      </c>
      <c r="D226" s="39" t="s">
        <v>193</v>
      </c>
      <c r="E226" s="38">
        <v>36</v>
      </c>
    </row>
    <row r="227" spans="1:5" ht="14.25">
      <c r="A227" s="40" t="s">
        <v>194</v>
      </c>
      <c r="B227" s="35" t="s">
        <v>202</v>
      </c>
      <c r="C227" s="36" t="s">
        <v>103</v>
      </c>
      <c r="D227" s="37" t="s">
        <v>195</v>
      </c>
      <c r="E227" s="38">
        <v>14</v>
      </c>
    </row>
    <row r="228" spans="1:5" ht="14.25">
      <c r="A228" s="40" t="s">
        <v>196</v>
      </c>
      <c r="B228" s="35" t="s">
        <v>98</v>
      </c>
      <c r="C228" s="36" t="s">
        <v>99</v>
      </c>
      <c r="D228" s="39" t="s">
        <v>193</v>
      </c>
      <c r="E228" s="38">
        <v>14</v>
      </c>
    </row>
    <row r="229" spans="1:5" ht="14.25">
      <c r="A229" s="40" t="s">
        <v>197</v>
      </c>
      <c r="B229" s="35" t="s">
        <v>98</v>
      </c>
      <c r="C229" s="36" t="s">
        <v>99</v>
      </c>
      <c r="D229" s="39" t="s">
        <v>193</v>
      </c>
      <c r="E229" s="38">
        <v>50</v>
      </c>
    </row>
    <row r="230" spans="1:5" ht="14.25">
      <c r="A230" s="40" t="s">
        <v>198</v>
      </c>
      <c r="B230" s="35" t="s">
        <v>98</v>
      </c>
      <c r="C230" s="36" t="s">
        <v>99</v>
      </c>
      <c r="D230" s="39" t="s">
        <v>193</v>
      </c>
      <c r="E230" s="38">
        <v>30</v>
      </c>
    </row>
    <row r="231" spans="1:5" ht="14.25">
      <c r="A231" s="40" t="s">
        <v>199</v>
      </c>
      <c r="B231" s="35" t="s">
        <v>202</v>
      </c>
      <c r="C231" s="36" t="s">
        <v>103</v>
      </c>
      <c r="D231" s="37" t="s">
        <v>200</v>
      </c>
      <c r="E231" s="38">
        <v>14</v>
      </c>
    </row>
    <row r="232" spans="1:5" ht="28.5">
      <c r="A232" s="40" t="s">
        <v>201</v>
      </c>
      <c r="B232" s="35" t="s">
        <v>98</v>
      </c>
      <c r="C232" s="36" t="s">
        <v>103</v>
      </c>
      <c r="D232" s="42" t="s">
        <v>193</v>
      </c>
      <c r="E232" s="38">
        <v>20</v>
      </c>
    </row>
    <row r="233" spans="1:5" ht="14.25">
      <c r="A233" s="40" t="s">
        <v>226</v>
      </c>
      <c r="B233" s="35" t="s">
        <v>98</v>
      </c>
      <c r="C233" s="36" t="s">
        <v>227</v>
      </c>
      <c r="D233" s="39" t="s">
        <v>193</v>
      </c>
      <c r="E233" s="38">
        <v>20</v>
      </c>
    </row>
    <row r="234" spans="1:5" ht="14.25">
      <c r="A234" s="40" t="s">
        <v>228</v>
      </c>
      <c r="B234" s="35" t="s">
        <v>98</v>
      </c>
      <c r="C234" s="36" t="s">
        <v>227</v>
      </c>
      <c r="D234" s="39" t="s">
        <v>193</v>
      </c>
      <c r="E234" s="38">
        <v>52.02</v>
      </c>
    </row>
    <row r="235" spans="1:5" ht="14.25">
      <c r="A235" s="40" t="s">
        <v>229</v>
      </c>
      <c r="B235" s="35" t="s">
        <v>202</v>
      </c>
      <c r="C235" s="36" t="s">
        <v>103</v>
      </c>
      <c r="D235" s="37" t="s">
        <v>231</v>
      </c>
      <c r="E235" s="38">
        <v>14</v>
      </c>
    </row>
    <row r="236" spans="1:5" ht="14.25">
      <c r="A236" s="40" t="s">
        <v>230</v>
      </c>
      <c r="B236" s="35" t="s">
        <v>98</v>
      </c>
      <c r="C236" s="36" t="s">
        <v>227</v>
      </c>
      <c r="D236" s="39" t="s">
        <v>193</v>
      </c>
      <c r="E236" s="38">
        <v>20</v>
      </c>
    </row>
    <row r="237" spans="1:5" ht="14.25">
      <c r="A237" s="40" t="s">
        <v>232</v>
      </c>
      <c r="B237" s="35" t="s">
        <v>98</v>
      </c>
      <c r="C237" s="36" t="s">
        <v>227</v>
      </c>
      <c r="D237" s="39" t="s">
        <v>193</v>
      </c>
      <c r="E237" s="38">
        <v>38</v>
      </c>
    </row>
    <row r="238" spans="1:5" ht="14.25">
      <c r="A238" s="40" t="s">
        <v>233</v>
      </c>
      <c r="B238" s="35" t="s">
        <v>202</v>
      </c>
      <c r="C238" s="36" t="s">
        <v>103</v>
      </c>
      <c r="D238" s="37" t="s">
        <v>231</v>
      </c>
      <c r="E238" s="38">
        <v>14</v>
      </c>
    </row>
    <row r="239" spans="1:5" ht="14.25">
      <c r="A239" s="40" t="s">
        <v>233</v>
      </c>
      <c r="B239" s="35" t="s">
        <v>98</v>
      </c>
      <c r="C239" s="36" t="s">
        <v>227</v>
      </c>
      <c r="D239" s="39" t="s">
        <v>193</v>
      </c>
      <c r="E239" s="38">
        <v>50</v>
      </c>
    </row>
    <row r="240" spans="1:5" ht="14.25">
      <c r="A240" s="40" t="s">
        <v>234</v>
      </c>
      <c r="B240" s="35" t="s">
        <v>98</v>
      </c>
      <c r="C240" s="36" t="s">
        <v>227</v>
      </c>
      <c r="D240" s="39" t="s">
        <v>193</v>
      </c>
      <c r="E240" s="38">
        <v>20</v>
      </c>
    </row>
    <row r="241" spans="1:5" ht="14.25">
      <c r="A241" s="40" t="s">
        <v>235</v>
      </c>
      <c r="B241" s="35" t="s">
        <v>202</v>
      </c>
      <c r="C241" s="36" t="s">
        <v>103</v>
      </c>
      <c r="D241" s="37" t="s">
        <v>231</v>
      </c>
      <c r="E241" s="38">
        <v>14</v>
      </c>
    </row>
    <row r="242" spans="1:5" ht="14.25">
      <c r="A242" s="40" t="s">
        <v>235</v>
      </c>
      <c r="B242" s="35" t="s">
        <v>98</v>
      </c>
      <c r="C242" s="36" t="s">
        <v>99</v>
      </c>
      <c r="D242" s="39" t="s">
        <v>193</v>
      </c>
      <c r="E242" s="38">
        <v>30</v>
      </c>
    </row>
    <row r="243" spans="1:5" ht="14.25">
      <c r="A243" s="40" t="s">
        <v>236</v>
      </c>
      <c r="B243" s="35" t="s">
        <v>98</v>
      </c>
      <c r="C243" s="36" t="s">
        <v>99</v>
      </c>
      <c r="D243" s="39" t="s">
        <v>193</v>
      </c>
      <c r="E243" s="38">
        <v>20</v>
      </c>
    </row>
    <row r="244" spans="1:5" ht="14.25">
      <c r="A244" s="40" t="s">
        <v>237</v>
      </c>
      <c r="B244" s="35" t="s">
        <v>98</v>
      </c>
      <c r="C244" s="36" t="s">
        <v>99</v>
      </c>
      <c r="D244" s="39" t="s">
        <v>193</v>
      </c>
      <c r="E244" s="38">
        <v>50</v>
      </c>
    </row>
    <row r="245" spans="1:5" ht="14.25">
      <c r="A245" s="40" t="s">
        <v>238</v>
      </c>
      <c r="B245" s="35" t="s">
        <v>98</v>
      </c>
      <c r="C245" s="36" t="s">
        <v>99</v>
      </c>
      <c r="D245" s="39" t="s">
        <v>193</v>
      </c>
      <c r="E245" s="38">
        <v>47</v>
      </c>
    </row>
    <row r="246" spans="1:5" ht="14.25">
      <c r="A246" s="40" t="s">
        <v>239</v>
      </c>
      <c r="B246" s="35" t="s">
        <v>98</v>
      </c>
      <c r="C246" s="36" t="s">
        <v>99</v>
      </c>
      <c r="D246" s="39" t="s">
        <v>193</v>
      </c>
      <c r="E246" s="38">
        <v>50</v>
      </c>
    </row>
    <row r="247" spans="1:5" ht="14.25">
      <c r="A247" s="40" t="s">
        <v>240</v>
      </c>
      <c r="B247" s="35" t="s">
        <v>98</v>
      </c>
      <c r="C247" s="36" t="s">
        <v>99</v>
      </c>
      <c r="D247" s="39" t="s">
        <v>193</v>
      </c>
      <c r="E247" s="38">
        <v>50</v>
      </c>
    </row>
    <row r="248" spans="1:5" ht="14.25">
      <c r="A248" s="40" t="s">
        <v>241</v>
      </c>
      <c r="B248" s="35" t="s">
        <v>98</v>
      </c>
      <c r="C248" s="36" t="s">
        <v>99</v>
      </c>
      <c r="D248" s="39" t="s">
        <v>193</v>
      </c>
      <c r="E248" s="38">
        <v>30</v>
      </c>
    </row>
    <row r="249" spans="1:5" ht="14.25">
      <c r="A249" s="40" t="s">
        <v>242</v>
      </c>
      <c r="B249" s="35" t="s">
        <v>202</v>
      </c>
      <c r="C249" s="36" t="s">
        <v>103</v>
      </c>
      <c r="D249" s="37" t="s">
        <v>231</v>
      </c>
      <c r="E249" s="38">
        <v>14</v>
      </c>
    </row>
    <row r="250" spans="1:5" ht="14.25">
      <c r="A250" s="40" t="s">
        <v>243</v>
      </c>
      <c r="B250" s="35" t="s">
        <v>98</v>
      </c>
      <c r="C250" s="36" t="s">
        <v>99</v>
      </c>
      <c r="D250" s="39" t="s">
        <v>193</v>
      </c>
      <c r="E250" s="38">
        <v>20</v>
      </c>
    </row>
    <row r="251" spans="1:5" ht="14.25">
      <c r="A251" s="40" t="s">
        <v>244</v>
      </c>
      <c r="B251" s="35" t="s">
        <v>98</v>
      </c>
      <c r="C251" s="36" t="s">
        <v>99</v>
      </c>
      <c r="D251" s="39" t="s">
        <v>193</v>
      </c>
      <c r="E251" s="38">
        <v>43.01</v>
      </c>
    </row>
    <row r="252" spans="1:5" ht="14.25">
      <c r="A252" s="40" t="s">
        <v>251</v>
      </c>
      <c r="B252" s="35" t="s">
        <v>98</v>
      </c>
      <c r="C252" s="36" t="s">
        <v>99</v>
      </c>
      <c r="D252" s="39" t="s">
        <v>193</v>
      </c>
      <c r="E252" s="38">
        <v>36</v>
      </c>
    </row>
    <row r="253" spans="1:5" ht="14.25">
      <c r="A253" s="40" t="s">
        <v>251</v>
      </c>
      <c r="B253" s="35" t="s">
        <v>98</v>
      </c>
      <c r="C253" s="36" t="s">
        <v>99</v>
      </c>
      <c r="D253" s="39" t="s">
        <v>193</v>
      </c>
      <c r="E253" s="38">
        <v>50</v>
      </c>
    </row>
    <row r="254" spans="1:5" ht="14.25">
      <c r="A254" s="40" t="s">
        <v>251</v>
      </c>
      <c r="B254" s="35" t="s">
        <v>202</v>
      </c>
      <c r="C254" s="36" t="s">
        <v>103</v>
      </c>
      <c r="D254" s="39" t="s">
        <v>252</v>
      </c>
      <c r="E254" s="38">
        <v>28</v>
      </c>
    </row>
    <row r="255" spans="1:5" ht="14.25">
      <c r="A255" s="40" t="s">
        <v>253</v>
      </c>
      <c r="B255" s="35" t="s">
        <v>98</v>
      </c>
      <c r="C255" s="36" t="s">
        <v>99</v>
      </c>
      <c r="D255" s="39" t="s">
        <v>193</v>
      </c>
      <c r="E255" s="38">
        <v>50</v>
      </c>
    </row>
    <row r="256" spans="1:5" ht="14.25">
      <c r="A256" s="40" t="s">
        <v>254</v>
      </c>
      <c r="B256" s="35" t="s">
        <v>98</v>
      </c>
      <c r="C256" s="36" t="s">
        <v>99</v>
      </c>
      <c r="D256" s="39" t="s">
        <v>193</v>
      </c>
      <c r="E256" s="38">
        <v>45</v>
      </c>
    </row>
    <row r="257" spans="1:5" ht="14.25">
      <c r="A257" s="40" t="s">
        <v>255</v>
      </c>
      <c r="B257" s="35" t="s">
        <v>202</v>
      </c>
      <c r="C257" s="36" t="s">
        <v>103</v>
      </c>
      <c r="D257" s="39" t="s">
        <v>231</v>
      </c>
      <c r="E257" s="38">
        <v>14</v>
      </c>
    </row>
    <row r="258" spans="1:5" ht="15">
      <c r="A258" s="81" t="s">
        <v>9</v>
      </c>
      <c r="B258" s="81"/>
      <c r="C258" s="81"/>
      <c r="D258" s="81"/>
      <c r="E258" s="15">
        <f>SUM(E226:F257)</f>
        <v>997.03</v>
      </c>
    </row>
    <row r="259" spans="1:5" ht="45.75" customHeight="1">
      <c r="A259" s="22"/>
      <c r="B259" s="23"/>
      <c r="C259" s="23"/>
      <c r="D259" s="23"/>
      <c r="E259" s="23"/>
    </row>
    <row r="260" spans="1:5" ht="15.75">
      <c r="A260" s="22"/>
      <c r="B260" s="23"/>
      <c r="C260" s="23"/>
      <c r="D260" s="23"/>
      <c r="E260" s="23"/>
    </row>
    <row r="261" spans="1:5" ht="15.75">
      <c r="A261" s="22"/>
      <c r="B261" s="23"/>
      <c r="C261" s="23"/>
      <c r="D261" s="23"/>
      <c r="E261" s="23"/>
    </row>
    <row r="263" spans="1:5" ht="16.5" thickBot="1">
      <c r="A263" s="87" t="s">
        <v>489</v>
      </c>
      <c r="B263" s="88"/>
      <c r="C263" s="88"/>
      <c r="D263" s="88"/>
      <c r="E263" s="88"/>
    </row>
    <row r="264" spans="1:5" ht="21" thickTop="1">
      <c r="A264" s="82" t="s">
        <v>0</v>
      </c>
      <c r="B264" s="82"/>
      <c r="C264" s="82"/>
      <c r="D264" s="82"/>
      <c r="E264" s="82"/>
    </row>
    <row r="265" spans="1:5" ht="14.25">
      <c r="A265" s="2"/>
      <c r="B265" s="2"/>
      <c r="C265" s="2"/>
      <c r="D265" s="2"/>
      <c r="E265" s="2"/>
    </row>
    <row r="266" spans="1:5" ht="43.5" customHeight="1">
      <c r="A266" s="91" t="s">
        <v>190</v>
      </c>
      <c r="B266" s="91"/>
      <c r="C266" s="91"/>
      <c r="D266" s="91"/>
      <c r="E266" s="91"/>
    </row>
    <row r="267" spans="1:5" ht="15.75">
      <c r="A267" s="83" t="s">
        <v>1</v>
      </c>
      <c r="B267" s="83"/>
      <c r="C267" s="83"/>
      <c r="D267" s="83"/>
      <c r="E267" s="83"/>
    </row>
    <row r="268" spans="1:5" ht="15.75" customHeight="1">
      <c r="A268" s="83" t="s">
        <v>491</v>
      </c>
      <c r="B268" s="83"/>
      <c r="C268" s="83"/>
      <c r="D268" s="83"/>
      <c r="E268" s="83"/>
    </row>
    <row r="269" spans="1:5" ht="15.75">
      <c r="A269" s="3"/>
      <c r="B269" s="3"/>
      <c r="C269" s="3"/>
      <c r="D269" s="3"/>
      <c r="E269" s="3"/>
    </row>
    <row r="270" spans="1:5" ht="15.75">
      <c r="A270" s="84"/>
      <c r="B270" s="84"/>
      <c r="C270" s="84"/>
      <c r="D270" s="84"/>
      <c r="E270" s="84"/>
    </row>
    <row r="271" spans="1:5" ht="15">
      <c r="A271" s="85" t="s">
        <v>2</v>
      </c>
      <c r="B271" s="86" t="s">
        <v>3</v>
      </c>
      <c r="C271" s="86"/>
      <c r="D271" s="85" t="s">
        <v>4</v>
      </c>
      <c r="E271" s="85" t="s">
        <v>5</v>
      </c>
    </row>
    <row r="272" spans="1:5" ht="15">
      <c r="A272" s="85"/>
      <c r="B272" s="20" t="s">
        <v>6</v>
      </c>
      <c r="C272" s="20" t="s">
        <v>7</v>
      </c>
      <c r="D272" s="85"/>
      <c r="E272" s="85"/>
    </row>
    <row r="273" spans="1:5" ht="24.75" customHeight="1">
      <c r="A273" s="7" t="s">
        <v>199</v>
      </c>
      <c r="B273" s="52" t="s">
        <v>290</v>
      </c>
      <c r="C273" s="9" t="s">
        <v>291</v>
      </c>
      <c r="D273" s="10" t="s">
        <v>295</v>
      </c>
      <c r="E273" s="5">
        <v>760</v>
      </c>
    </row>
    <row r="274" spans="1:5" ht="27.75" customHeight="1">
      <c r="A274" s="7" t="s">
        <v>199</v>
      </c>
      <c r="B274" s="52" t="s">
        <v>290</v>
      </c>
      <c r="C274" s="9" t="s">
        <v>291</v>
      </c>
      <c r="D274" s="10" t="s">
        <v>296</v>
      </c>
      <c r="E274" s="5">
        <v>240</v>
      </c>
    </row>
    <row r="275" spans="1:5" ht="14.25">
      <c r="A275" s="7" t="s">
        <v>199</v>
      </c>
      <c r="B275" s="52" t="s">
        <v>290</v>
      </c>
      <c r="C275" s="9" t="s">
        <v>291</v>
      </c>
      <c r="D275" s="10" t="s">
        <v>297</v>
      </c>
      <c r="E275" s="5">
        <v>350</v>
      </c>
    </row>
    <row r="276" spans="1:5" ht="30" customHeight="1">
      <c r="A276" s="81" t="s">
        <v>9</v>
      </c>
      <c r="B276" s="81"/>
      <c r="C276" s="81"/>
      <c r="D276" s="81"/>
      <c r="E276" s="15">
        <f>SUM(E273:E275)</f>
        <v>1350</v>
      </c>
    </row>
    <row r="277" spans="1:5" ht="14.25">
      <c r="A277" s="53"/>
      <c r="B277" s="54"/>
      <c r="C277" s="55"/>
      <c r="D277" s="56"/>
      <c r="E277" s="6"/>
    </row>
    <row r="281" spans="1:5" ht="16.5" thickBot="1">
      <c r="A281" s="87" t="s">
        <v>489</v>
      </c>
      <c r="B281" s="88"/>
      <c r="C281" s="88"/>
      <c r="D281" s="88"/>
      <c r="E281" s="88"/>
    </row>
    <row r="282" spans="1:5" ht="21" thickTop="1">
      <c r="A282" s="82" t="s">
        <v>0</v>
      </c>
      <c r="B282" s="82"/>
      <c r="C282" s="82"/>
      <c r="D282" s="82"/>
      <c r="E282" s="82"/>
    </row>
    <row r="283" spans="1:5" ht="14.25">
      <c r="A283" s="2"/>
      <c r="B283" s="2"/>
      <c r="C283" s="2"/>
      <c r="D283" s="2"/>
      <c r="E283" s="2"/>
    </row>
    <row r="284" spans="1:5" ht="41.25" customHeight="1">
      <c r="A284" s="91" t="s">
        <v>191</v>
      </c>
      <c r="B284" s="91"/>
      <c r="C284" s="91"/>
      <c r="D284" s="91"/>
      <c r="E284" s="91"/>
    </row>
    <row r="285" spans="1:5" ht="15.75">
      <c r="A285" s="83" t="s">
        <v>1</v>
      </c>
      <c r="B285" s="83"/>
      <c r="C285" s="83"/>
      <c r="D285" s="83"/>
      <c r="E285" s="83"/>
    </row>
    <row r="286" spans="1:5" ht="15.75">
      <c r="A286" s="83" t="s">
        <v>490</v>
      </c>
      <c r="B286" s="83"/>
      <c r="C286" s="83"/>
      <c r="D286" s="83"/>
      <c r="E286" s="83"/>
    </row>
    <row r="287" spans="1:5" ht="15.75">
      <c r="A287" s="3"/>
      <c r="B287" s="3"/>
      <c r="C287" s="3"/>
      <c r="D287" s="3"/>
      <c r="E287" s="3"/>
    </row>
    <row r="288" spans="1:5" ht="15.75">
      <c r="A288" s="84"/>
      <c r="B288" s="84"/>
      <c r="C288" s="84"/>
      <c r="D288" s="84"/>
      <c r="E288" s="84"/>
    </row>
    <row r="289" spans="1:5" ht="15">
      <c r="A289" s="85" t="s">
        <v>2</v>
      </c>
      <c r="B289" s="86" t="s">
        <v>3</v>
      </c>
      <c r="C289" s="86"/>
      <c r="D289" s="85" t="s">
        <v>4</v>
      </c>
      <c r="E289" s="85" t="s">
        <v>5</v>
      </c>
    </row>
    <row r="290" spans="1:5" ht="15">
      <c r="A290" s="85"/>
      <c r="B290" s="20" t="s">
        <v>6</v>
      </c>
      <c r="C290" s="20" t="s">
        <v>7</v>
      </c>
      <c r="D290" s="85"/>
      <c r="E290" s="85"/>
    </row>
    <row r="291" spans="1:5" ht="14.25">
      <c r="A291" s="7" t="s">
        <v>286</v>
      </c>
      <c r="B291" s="52" t="s">
        <v>287</v>
      </c>
      <c r="C291" s="9" t="s">
        <v>288</v>
      </c>
      <c r="D291" s="10" t="s">
        <v>289</v>
      </c>
      <c r="E291" s="5">
        <v>112</v>
      </c>
    </row>
    <row r="292" spans="1:5" ht="14.25">
      <c r="A292" s="7" t="s">
        <v>241</v>
      </c>
      <c r="B292" s="52" t="s">
        <v>290</v>
      </c>
      <c r="C292" s="9" t="s">
        <v>291</v>
      </c>
      <c r="D292" s="10" t="s">
        <v>292</v>
      </c>
      <c r="E292" s="5">
        <v>785</v>
      </c>
    </row>
    <row r="293" spans="1:5" ht="14.25">
      <c r="A293" s="7" t="s">
        <v>241</v>
      </c>
      <c r="B293" s="52" t="s">
        <v>290</v>
      </c>
      <c r="C293" s="9" t="s">
        <v>291</v>
      </c>
      <c r="D293" s="10" t="s">
        <v>293</v>
      </c>
      <c r="E293" s="5">
        <v>440</v>
      </c>
    </row>
    <row r="294" spans="1:5" ht="14.25">
      <c r="A294" s="7" t="s">
        <v>241</v>
      </c>
      <c r="B294" s="52" t="s">
        <v>290</v>
      </c>
      <c r="C294" s="9" t="s">
        <v>291</v>
      </c>
      <c r="D294" s="10" t="s">
        <v>294</v>
      </c>
      <c r="E294" s="5">
        <v>130</v>
      </c>
    </row>
    <row r="295" spans="1:5" ht="30" customHeight="1">
      <c r="A295" s="81" t="s">
        <v>9</v>
      </c>
      <c r="B295" s="81"/>
      <c r="C295" s="81"/>
      <c r="D295" s="81"/>
      <c r="E295" s="15">
        <f>SUM(E291:E294)</f>
        <v>1467</v>
      </c>
    </row>
    <row r="296" spans="1:5" ht="39.75" customHeight="1">
      <c r="A296" s="24"/>
      <c r="B296" s="24"/>
      <c r="C296" s="24"/>
      <c r="D296" s="24"/>
      <c r="E296" s="25"/>
    </row>
    <row r="297" spans="1:5" ht="15">
      <c r="A297" s="24"/>
      <c r="B297" s="24"/>
      <c r="C297" s="24"/>
      <c r="D297" s="24"/>
      <c r="E297" s="25"/>
    </row>
    <row r="298" spans="1:5" ht="15">
      <c r="A298" s="24"/>
      <c r="B298" s="24"/>
      <c r="C298" s="24"/>
      <c r="D298" s="24"/>
      <c r="E298" s="25"/>
    </row>
    <row r="299" spans="1:5" ht="16.5" thickBot="1">
      <c r="A299" s="87" t="s">
        <v>489</v>
      </c>
      <c r="B299" s="88"/>
      <c r="C299" s="88"/>
      <c r="D299" s="88"/>
      <c r="E299" s="88"/>
    </row>
    <row r="300" spans="1:5" ht="21" thickTop="1">
      <c r="A300" s="82" t="s">
        <v>0</v>
      </c>
      <c r="B300" s="82"/>
      <c r="C300" s="82"/>
      <c r="D300" s="82"/>
      <c r="E300" s="82"/>
    </row>
    <row r="301" spans="1:5" ht="14.25">
      <c r="A301" s="2"/>
      <c r="B301" s="2"/>
      <c r="C301" s="2"/>
      <c r="D301" s="2"/>
      <c r="E301" s="2"/>
    </row>
    <row r="302" spans="1:5" ht="51.75" customHeight="1">
      <c r="A302" s="91" t="s">
        <v>204</v>
      </c>
      <c r="B302" s="91"/>
      <c r="C302" s="91"/>
      <c r="D302" s="91"/>
      <c r="E302" s="91"/>
    </row>
    <row r="303" spans="1:5" ht="15.75">
      <c r="A303" s="83" t="s">
        <v>1</v>
      </c>
      <c r="B303" s="83"/>
      <c r="C303" s="83"/>
      <c r="D303" s="83"/>
      <c r="E303" s="83"/>
    </row>
    <row r="304" spans="1:5" ht="15.75" customHeight="1">
      <c r="A304" s="83" t="s">
        <v>490</v>
      </c>
      <c r="B304" s="83"/>
      <c r="C304" s="83"/>
      <c r="D304" s="83"/>
      <c r="E304" s="83"/>
    </row>
    <row r="305" spans="1:5" ht="15.75">
      <c r="A305" s="3"/>
      <c r="B305" s="3"/>
      <c r="C305" s="3"/>
      <c r="D305" s="3"/>
      <c r="E305" s="3"/>
    </row>
    <row r="306" spans="1:5" ht="15.75">
      <c r="A306" s="84"/>
      <c r="B306" s="84"/>
      <c r="C306" s="84"/>
      <c r="D306" s="84"/>
      <c r="E306" s="84"/>
    </row>
    <row r="307" spans="1:5" ht="15">
      <c r="A307" s="85" t="s">
        <v>2</v>
      </c>
      <c r="B307" s="86" t="s">
        <v>3</v>
      </c>
      <c r="C307" s="86"/>
      <c r="D307" s="85" t="s">
        <v>4</v>
      </c>
      <c r="E307" s="85" t="s">
        <v>5</v>
      </c>
    </row>
    <row r="308" spans="1:5" ht="15">
      <c r="A308" s="85"/>
      <c r="B308" s="20" t="s">
        <v>6</v>
      </c>
      <c r="C308" s="20" t="s">
        <v>7</v>
      </c>
      <c r="D308" s="85"/>
      <c r="E308" s="85"/>
    </row>
    <row r="309" spans="1:5" ht="28.5">
      <c r="A309" s="7">
        <v>43560</v>
      </c>
      <c r="B309" s="8" t="s">
        <v>218</v>
      </c>
      <c r="C309" s="9" t="s">
        <v>219</v>
      </c>
      <c r="D309" s="10" t="s">
        <v>220</v>
      </c>
      <c r="E309" s="41">
        <v>250</v>
      </c>
    </row>
    <row r="310" spans="1:5" ht="15.75" customHeight="1">
      <c r="A310" s="7">
        <v>43584</v>
      </c>
      <c r="B310" s="8" t="s">
        <v>218</v>
      </c>
      <c r="C310" s="9" t="s">
        <v>219</v>
      </c>
      <c r="D310" s="10" t="s">
        <v>221</v>
      </c>
      <c r="E310" s="41">
        <v>200</v>
      </c>
    </row>
    <row r="311" spans="1:5" ht="15.75" customHeight="1">
      <c r="A311" s="7">
        <v>43585</v>
      </c>
      <c r="B311" s="8" t="s">
        <v>218</v>
      </c>
      <c r="C311" s="9" t="s">
        <v>219</v>
      </c>
      <c r="D311" s="10" t="s">
        <v>222</v>
      </c>
      <c r="E311" s="41">
        <v>60</v>
      </c>
    </row>
    <row r="312" spans="1:5" ht="15.75" customHeight="1">
      <c r="A312" s="7">
        <v>43644</v>
      </c>
      <c r="B312" s="8" t="s">
        <v>218</v>
      </c>
      <c r="C312" s="9" t="s">
        <v>219</v>
      </c>
      <c r="D312" s="10" t="s">
        <v>275</v>
      </c>
      <c r="E312" s="41">
        <v>305</v>
      </c>
    </row>
    <row r="313" spans="1:5" ht="15">
      <c r="A313" s="81" t="s">
        <v>9</v>
      </c>
      <c r="B313" s="81"/>
      <c r="C313" s="81"/>
      <c r="D313" s="81"/>
      <c r="E313" s="15">
        <f>SUM(E309:E312)</f>
        <v>815</v>
      </c>
    </row>
    <row r="314" spans="1:5" ht="15">
      <c r="A314" s="24"/>
      <c r="B314" s="24"/>
      <c r="C314" s="24"/>
      <c r="D314" s="24"/>
      <c r="E314" s="25"/>
    </row>
    <row r="315" spans="1:5" ht="15">
      <c r="A315" s="24"/>
      <c r="B315" s="24"/>
      <c r="C315" s="24"/>
      <c r="D315" s="24"/>
      <c r="E315" s="25"/>
    </row>
    <row r="319" spans="1:5" ht="16.5" thickBot="1">
      <c r="A319" s="87" t="s">
        <v>489</v>
      </c>
      <c r="B319" s="88"/>
      <c r="C319" s="88"/>
      <c r="D319" s="88"/>
      <c r="E319" s="88"/>
    </row>
    <row r="320" spans="1:5" ht="21" thickTop="1">
      <c r="A320" s="82" t="s">
        <v>0</v>
      </c>
      <c r="B320" s="82"/>
      <c r="C320" s="82"/>
      <c r="D320" s="82"/>
      <c r="E320" s="82"/>
    </row>
    <row r="321" spans="1:5" ht="14.25">
      <c r="A321" s="2"/>
      <c r="B321" s="2"/>
      <c r="C321" s="2"/>
      <c r="D321" s="2"/>
      <c r="E321" s="2"/>
    </row>
    <row r="322" spans="1:5" ht="44.25" customHeight="1">
      <c r="A322" s="91" t="s">
        <v>205</v>
      </c>
      <c r="B322" s="91"/>
      <c r="C322" s="91"/>
      <c r="D322" s="91"/>
      <c r="E322" s="91"/>
    </row>
    <row r="323" spans="1:5" ht="15.75">
      <c r="A323" s="83" t="s">
        <v>1</v>
      </c>
      <c r="B323" s="83"/>
      <c r="C323" s="83"/>
      <c r="D323" s="83"/>
      <c r="E323" s="83"/>
    </row>
    <row r="324" spans="1:5" ht="15.75" customHeight="1">
      <c r="A324" s="83" t="s">
        <v>490</v>
      </c>
      <c r="B324" s="83"/>
      <c r="C324" s="83"/>
      <c r="D324" s="83"/>
      <c r="E324" s="83"/>
    </row>
    <row r="325" spans="1:5" ht="15.75">
      <c r="A325" s="3"/>
      <c r="B325" s="3"/>
      <c r="C325" s="3"/>
      <c r="D325" s="3"/>
      <c r="E325" s="3"/>
    </row>
    <row r="326" spans="1:5" ht="15.75">
      <c r="A326" s="84"/>
      <c r="B326" s="84"/>
      <c r="C326" s="84"/>
      <c r="D326" s="84"/>
      <c r="E326" s="84"/>
    </row>
    <row r="327" spans="1:5" ht="15">
      <c r="A327" s="85" t="s">
        <v>2</v>
      </c>
      <c r="B327" s="86" t="s">
        <v>3</v>
      </c>
      <c r="C327" s="86"/>
      <c r="D327" s="85" t="s">
        <v>4</v>
      </c>
      <c r="E327" s="85" t="s">
        <v>5</v>
      </c>
    </row>
    <row r="328" spans="1:5" ht="15">
      <c r="A328" s="85"/>
      <c r="B328" s="20" t="s">
        <v>6</v>
      </c>
      <c r="C328" s="20" t="s">
        <v>7</v>
      </c>
      <c r="D328" s="85"/>
      <c r="E328" s="85"/>
    </row>
    <row r="329" spans="1:5" ht="14.25">
      <c r="A329" s="7">
        <v>43563</v>
      </c>
      <c r="B329" s="8" t="s">
        <v>206</v>
      </c>
      <c r="C329" s="9" t="s">
        <v>207</v>
      </c>
      <c r="D329" s="10" t="s">
        <v>208</v>
      </c>
      <c r="E329" s="41">
        <v>11</v>
      </c>
    </row>
    <row r="330" spans="1:5" ht="14.25">
      <c r="A330" s="7">
        <v>43565</v>
      </c>
      <c r="B330" s="8" t="s">
        <v>206</v>
      </c>
      <c r="C330" s="9" t="s">
        <v>207</v>
      </c>
      <c r="D330" s="10" t="s">
        <v>208</v>
      </c>
      <c r="E330" s="41">
        <v>11</v>
      </c>
    </row>
    <row r="331" spans="1:5" ht="14.25">
      <c r="A331" s="7">
        <v>43567</v>
      </c>
      <c r="B331" s="8" t="s">
        <v>206</v>
      </c>
      <c r="C331" s="9" t="s">
        <v>207</v>
      </c>
      <c r="D331" s="10" t="s">
        <v>208</v>
      </c>
      <c r="E331" s="41">
        <v>11</v>
      </c>
    </row>
    <row r="332" spans="1:5" ht="14.25">
      <c r="A332" s="7">
        <v>43570</v>
      </c>
      <c r="B332" s="8" t="s">
        <v>206</v>
      </c>
      <c r="C332" s="9" t="s">
        <v>207</v>
      </c>
      <c r="D332" s="10" t="s">
        <v>209</v>
      </c>
      <c r="E332" s="41">
        <v>12.52</v>
      </c>
    </row>
    <row r="333" spans="1:5" ht="14.25">
      <c r="A333" s="7">
        <v>43577</v>
      </c>
      <c r="B333" s="8" t="s">
        <v>206</v>
      </c>
      <c r="C333" s="9" t="s">
        <v>207</v>
      </c>
      <c r="D333" s="10" t="s">
        <v>208</v>
      </c>
      <c r="E333" s="41">
        <v>11</v>
      </c>
    </row>
    <row r="334" spans="1:5" ht="14.25">
      <c r="A334" s="7">
        <v>43580</v>
      </c>
      <c r="B334" s="8" t="s">
        <v>206</v>
      </c>
      <c r="C334" s="9" t="s">
        <v>207</v>
      </c>
      <c r="D334" s="10" t="s">
        <v>208</v>
      </c>
      <c r="E334" s="41">
        <v>11</v>
      </c>
    </row>
    <row r="335" spans="1:5" ht="14.25">
      <c r="A335" s="7">
        <v>43584</v>
      </c>
      <c r="B335" s="8" t="s">
        <v>206</v>
      </c>
      <c r="C335" s="9" t="s">
        <v>207</v>
      </c>
      <c r="D335" s="10" t="s">
        <v>208</v>
      </c>
      <c r="E335" s="41">
        <v>11</v>
      </c>
    </row>
    <row r="336" spans="1:5" ht="14.25">
      <c r="A336" s="7">
        <v>43584</v>
      </c>
      <c r="B336" s="8" t="s">
        <v>210</v>
      </c>
      <c r="C336" s="9" t="s">
        <v>184</v>
      </c>
      <c r="D336" s="10" t="s">
        <v>211</v>
      </c>
      <c r="E336" s="41">
        <v>45</v>
      </c>
    </row>
    <row r="337" spans="1:5" ht="14.25">
      <c r="A337" s="7">
        <v>43584</v>
      </c>
      <c r="B337" s="8" t="s">
        <v>212</v>
      </c>
      <c r="C337" s="9" t="s">
        <v>213</v>
      </c>
      <c r="D337" s="10" t="s">
        <v>214</v>
      </c>
      <c r="E337" s="41">
        <v>105</v>
      </c>
    </row>
    <row r="338" spans="1:5" ht="14.25">
      <c r="A338" s="7">
        <v>43584</v>
      </c>
      <c r="B338" s="8" t="s">
        <v>215</v>
      </c>
      <c r="C338" s="9" t="s">
        <v>216</v>
      </c>
      <c r="D338" s="10" t="s">
        <v>217</v>
      </c>
      <c r="E338" s="41">
        <v>200.4</v>
      </c>
    </row>
    <row r="339" spans="1:5" ht="14.25">
      <c r="A339" s="7">
        <v>43587</v>
      </c>
      <c r="B339" s="8" t="s">
        <v>206</v>
      </c>
      <c r="C339" s="9" t="s">
        <v>207</v>
      </c>
      <c r="D339" s="10" t="s">
        <v>208</v>
      </c>
      <c r="E339" s="41">
        <v>11</v>
      </c>
    </row>
    <row r="340" spans="1:5" ht="14.25">
      <c r="A340" s="7">
        <v>43588</v>
      </c>
      <c r="B340" s="8" t="s">
        <v>206</v>
      </c>
      <c r="C340" s="9" t="s">
        <v>207</v>
      </c>
      <c r="D340" s="10" t="s">
        <v>208</v>
      </c>
      <c r="E340" s="41">
        <v>11</v>
      </c>
    </row>
    <row r="341" spans="1:5" ht="14.25">
      <c r="A341" s="7">
        <v>43592</v>
      </c>
      <c r="B341" s="8" t="s">
        <v>206</v>
      </c>
      <c r="C341" s="9" t="s">
        <v>207</v>
      </c>
      <c r="D341" s="10" t="s">
        <v>208</v>
      </c>
      <c r="E341" s="41">
        <v>11</v>
      </c>
    </row>
    <row r="342" spans="1:5" ht="14.25">
      <c r="A342" s="7">
        <v>43594</v>
      </c>
      <c r="B342" s="8" t="s">
        <v>206</v>
      </c>
      <c r="C342" s="9" t="s">
        <v>207</v>
      </c>
      <c r="D342" s="10" t="s">
        <v>208</v>
      </c>
      <c r="E342" s="41">
        <v>11</v>
      </c>
    </row>
    <row r="343" spans="1:5" ht="14.25">
      <c r="A343" s="7">
        <v>43595</v>
      </c>
      <c r="B343" s="8" t="s">
        <v>256</v>
      </c>
      <c r="C343" s="9" t="s">
        <v>257</v>
      </c>
      <c r="D343" s="10" t="s">
        <v>258</v>
      </c>
      <c r="E343" s="41">
        <v>6.97</v>
      </c>
    </row>
    <row r="344" spans="1:5" ht="18" customHeight="1">
      <c r="A344" s="7">
        <v>43595</v>
      </c>
      <c r="B344" s="8" t="s">
        <v>259</v>
      </c>
      <c r="C344" s="9" t="s">
        <v>260</v>
      </c>
      <c r="D344" s="10" t="s">
        <v>261</v>
      </c>
      <c r="E344" s="41">
        <v>132</v>
      </c>
    </row>
    <row r="345" spans="1:5" ht="14.25">
      <c r="A345" s="7">
        <v>43595</v>
      </c>
      <c r="B345" s="8" t="s">
        <v>259</v>
      </c>
      <c r="C345" s="9" t="s">
        <v>260</v>
      </c>
      <c r="D345" s="10" t="s">
        <v>262</v>
      </c>
      <c r="E345" s="41">
        <v>20</v>
      </c>
    </row>
    <row r="346" spans="1:5" ht="28.5">
      <c r="A346" s="7">
        <v>43599</v>
      </c>
      <c r="B346" s="8" t="s">
        <v>263</v>
      </c>
      <c r="C346" s="9" t="s">
        <v>264</v>
      </c>
      <c r="D346" s="10" t="s">
        <v>265</v>
      </c>
      <c r="E346" s="41">
        <v>76</v>
      </c>
    </row>
    <row r="347" spans="1:5" ht="14.25">
      <c r="A347" s="7">
        <v>43607</v>
      </c>
      <c r="B347" s="8" t="s">
        <v>206</v>
      </c>
      <c r="C347" s="9" t="s">
        <v>207</v>
      </c>
      <c r="D347" s="10" t="s">
        <v>208</v>
      </c>
      <c r="E347" s="41">
        <v>11</v>
      </c>
    </row>
    <row r="348" spans="1:5" ht="14.25">
      <c r="A348" s="7">
        <v>43609</v>
      </c>
      <c r="B348" s="8" t="s">
        <v>206</v>
      </c>
      <c r="C348" s="9" t="s">
        <v>207</v>
      </c>
      <c r="D348" s="10" t="s">
        <v>208</v>
      </c>
      <c r="E348" s="41">
        <v>11</v>
      </c>
    </row>
    <row r="349" spans="1:5" ht="14.25">
      <c r="A349" s="7">
        <v>43609</v>
      </c>
      <c r="B349" s="8" t="s">
        <v>206</v>
      </c>
      <c r="C349" s="9" t="s">
        <v>207</v>
      </c>
      <c r="D349" s="10" t="s">
        <v>208</v>
      </c>
      <c r="E349" s="41">
        <v>11</v>
      </c>
    </row>
    <row r="350" spans="1:5" ht="14.25">
      <c r="A350" s="7">
        <v>43609</v>
      </c>
      <c r="B350" s="8" t="s">
        <v>206</v>
      </c>
      <c r="C350" s="9" t="s">
        <v>207</v>
      </c>
      <c r="D350" s="10" t="s">
        <v>258</v>
      </c>
      <c r="E350" s="41">
        <v>22.22</v>
      </c>
    </row>
    <row r="351" spans="1:5" ht="14.25">
      <c r="A351" s="7">
        <v>43614</v>
      </c>
      <c r="B351" s="8" t="s">
        <v>206</v>
      </c>
      <c r="C351" s="9" t="s">
        <v>207</v>
      </c>
      <c r="D351" s="10" t="s">
        <v>208</v>
      </c>
      <c r="E351" s="41">
        <v>11</v>
      </c>
    </row>
    <row r="352" spans="1:5" ht="14.25">
      <c r="A352" s="7">
        <v>43627</v>
      </c>
      <c r="B352" s="8" t="s">
        <v>206</v>
      </c>
      <c r="C352" s="9" t="s">
        <v>207</v>
      </c>
      <c r="D352" s="10" t="s">
        <v>208</v>
      </c>
      <c r="E352" s="41">
        <v>11</v>
      </c>
    </row>
    <row r="353" spans="1:5" ht="14.25">
      <c r="A353" s="7">
        <v>43628</v>
      </c>
      <c r="B353" s="8" t="s">
        <v>206</v>
      </c>
      <c r="C353" s="9" t="s">
        <v>207</v>
      </c>
      <c r="D353" s="10" t="s">
        <v>208</v>
      </c>
      <c r="E353" s="41">
        <v>11</v>
      </c>
    </row>
    <row r="354" spans="1:5" ht="14.25">
      <c r="A354" s="7">
        <v>43634</v>
      </c>
      <c r="B354" s="8" t="s">
        <v>206</v>
      </c>
      <c r="C354" s="9" t="s">
        <v>207</v>
      </c>
      <c r="D354" s="10" t="s">
        <v>208</v>
      </c>
      <c r="E354" s="41">
        <v>11</v>
      </c>
    </row>
    <row r="355" spans="1:5" ht="14.25">
      <c r="A355" s="7">
        <v>43644</v>
      </c>
      <c r="B355" s="8" t="s">
        <v>206</v>
      </c>
      <c r="C355" s="9" t="s">
        <v>207</v>
      </c>
      <c r="D355" s="10" t="s">
        <v>208</v>
      </c>
      <c r="E355" s="41">
        <v>11</v>
      </c>
    </row>
    <row r="356" spans="1:5" ht="14.25">
      <c r="A356" s="7">
        <v>43644</v>
      </c>
      <c r="B356" s="8" t="s">
        <v>259</v>
      </c>
      <c r="C356" s="9" t="s">
        <v>260</v>
      </c>
      <c r="D356" s="10" t="s">
        <v>276</v>
      </c>
      <c r="E356" s="41">
        <v>178.18</v>
      </c>
    </row>
    <row r="357" spans="1:5" ht="14.25">
      <c r="A357" s="7"/>
      <c r="B357" s="8"/>
      <c r="C357" s="9"/>
      <c r="D357" s="10"/>
      <c r="E357" s="41"/>
    </row>
    <row r="358" spans="1:5" ht="15">
      <c r="A358" s="81" t="s">
        <v>9</v>
      </c>
      <c r="B358" s="81"/>
      <c r="C358" s="81"/>
      <c r="D358" s="81"/>
      <c r="E358" s="15">
        <f>SUM(E329:E357)</f>
        <v>996.29</v>
      </c>
    </row>
    <row r="359" spans="1:5" ht="39" customHeight="1">
      <c r="A359" s="24"/>
      <c r="B359" s="24"/>
      <c r="C359" s="24"/>
      <c r="D359" s="24"/>
      <c r="E359" s="25"/>
    </row>
    <row r="364" spans="1:5" ht="16.5" thickBot="1">
      <c r="A364" s="87" t="s">
        <v>489</v>
      </c>
      <c r="B364" s="88"/>
      <c r="C364" s="88"/>
      <c r="D364" s="88"/>
      <c r="E364" s="88"/>
    </row>
    <row r="365" spans="1:5" ht="21" thickTop="1">
      <c r="A365" s="82" t="s">
        <v>0</v>
      </c>
      <c r="B365" s="82"/>
      <c r="C365" s="82"/>
      <c r="D365" s="82"/>
      <c r="E365" s="82"/>
    </row>
    <row r="366" spans="1:5" ht="14.25">
      <c r="A366" s="2"/>
      <c r="B366" s="2"/>
      <c r="C366" s="2"/>
      <c r="D366" s="2"/>
      <c r="E366" s="2"/>
    </row>
    <row r="367" spans="1:5" ht="47.25" customHeight="1">
      <c r="A367" s="91" t="s">
        <v>223</v>
      </c>
      <c r="B367" s="91"/>
      <c r="C367" s="91"/>
      <c r="D367" s="91"/>
      <c r="E367" s="91"/>
    </row>
    <row r="368" spans="1:5" ht="15.75">
      <c r="A368" s="83" t="s">
        <v>1</v>
      </c>
      <c r="B368" s="83"/>
      <c r="C368" s="83"/>
      <c r="D368" s="83"/>
      <c r="E368" s="83"/>
    </row>
    <row r="369" spans="1:5" ht="15.75" customHeight="1">
      <c r="A369" s="83" t="s">
        <v>491</v>
      </c>
      <c r="B369" s="83"/>
      <c r="C369" s="83"/>
      <c r="D369" s="83"/>
      <c r="E369" s="83"/>
    </row>
    <row r="370" spans="1:5" ht="15.75">
      <c r="A370" s="3"/>
      <c r="B370" s="3"/>
      <c r="C370" s="3"/>
      <c r="D370" s="3"/>
      <c r="E370" s="3"/>
    </row>
    <row r="371" spans="1:5" ht="15.75">
      <c r="A371" s="84"/>
      <c r="B371" s="84"/>
      <c r="C371" s="84"/>
      <c r="D371" s="84"/>
      <c r="E371" s="84"/>
    </row>
    <row r="372" spans="1:5" ht="15">
      <c r="A372" s="85" t="s">
        <v>2</v>
      </c>
      <c r="B372" s="86" t="s">
        <v>3</v>
      </c>
      <c r="C372" s="86"/>
      <c r="D372" s="85" t="s">
        <v>4</v>
      </c>
      <c r="E372" s="85" t="s">
        <v>5</v>
      </c>
    </row>
    <row r="373" spans="1:5" ht="15">
      <c r="A373" s="85"/>
      <c r="B373" s="20" t="s">
        <v>6</v>
      </c>
      <c r="C373" s="20" t="s">
        <v>7</v>
      </c>
      <c r="D373" s="85"/>
      <c r="E373" s="85"/>
    </row>
    <row r="374" spans="1:5" ht="28.5">
      <c r="A374" s="7">
        <v>43580</v>
      </c>
      <c r="B374" s="8" t="s">
        <v>247</v>
      </c>
      <c r="C374" s="9" t="s">
        <v>309</v>
      </c>
      <c r="D374" s="43" t="s">
        <v>248</v>
      </c>
      <c r="E374" s="41">
        <v>100</v>
      </c>
    </row>
    <row r="375" spans="1:5" ht="28.5">
      <c r="A375" s="7">
        <v>43592</v>
      </c>
      <c r="B375" s="8" t="s">
        <v>390</v>
      </c>
      <c r="C375" s="9" t="s">
        <v>391</v>
      </c>
      <c r="D375" s="43" t="s">
        <v>392</v>
      </c>
      <c r="E375" s="41">
        <v>50</v>
      </c>
    </row>
    <row r="376" spans="1:5" ht="28.5">
      <c r="A376" s="7">
        <v>43593</v>
      </c>
      <c r="B376" s="8" t="s">
        <v>393</v>
      </c>
      <c r="C376" s="9" t="s">
        <v>185</v>
      </c>
      <c r="D376" s="43" t="s">
        <v>394</v>
      </c>
      <c r="E376" s="41">
        <v>400</v>
      </c>
    </row>
    <row r="377" spans="1:5" ht="28.5">
      <c r="A377" s="7">
        <v>43593</v>
      </c>
      <c r="B377" s="8" t="s">
        <v>393</v>
      </c>
      <c r="C377" s="9" t="s">
        <v>185</v>
      </c>
      <c r="D377" s="43" t="s">
        <v>395</v>
      </c>
      <c r="E377" s="41">
        <v>400</v>
      </c>
    </row>
    <row r="378" spans="1:5" ht="28.5">
      <c r="A378" s="7">
        <v>43598</v>
      </c>
      <c r="B378" s="8" t="s">
        <v>247</v>
      </c>
      <c r="C378" s="9" t="s">
        <v>309</v>
      </c>
      <c r="D378" s="43" t="s">
        <v>396</v>
      </c>
      <c r="E378" s="41">
        <v>50</v>
      </c>
    </row>
    <row r="379" spans="1:5" ht="28.5">
      <c r="A379" s="7">
        <v>43630</v>
      </c>
      <c r="B379" s="8" t="s">
        <v>280</v>
      </c>
      <c r="C379" s="9" t="s">
        <v>281</v>
      </c>
      <c r="D379" s="10" t="s">
        <v>282</v>
      </c>
      <c r="E379" s="41">
        <v>47.98</v>
      </c>
    </row>
    <row r="380" spans="1:5" ht="28.5">
      <c r="A380" s="7">
        <v>43644</v>
      </c>
      <c r="B380" s="8" t="s">
        <v>284</v>
      </c>
      <c r="C380" s="9" t="s">
        <v>186</v>
      </c>
      <c r="D380" s="10" t="s">
        <v>283</v>
      </c>
      <c r="E380" s="41">
        <v>100</v>
      </c>
    </row>
    <row r="381" spans="1:5" ht="28.5">
      <c r="A381" s="7">
        <v>43648</v>
      </c>
      <c r="B381" s="8" t="s">
        <v>308</v>
      </c>
      <c r="C381" s="9" t="s">
        <v>309</v>
      </c>
      <c r="D381" s="43" t="s">
        <v>310</v>
      </c>
      <c r="E381" s="41">
        <v>50</v>
      </c>
    </row>
    <row r="382" spans="1:5" ht="28.5">
      <c r="A382" s="7">
        <v>43654</v>
      </c>
      <c r="B382" s="8" t="s">
        <v>311</v>
      </c>
      <c r="C382" s="9" t="s">
        <v>312</v>
      </c>
      <c r="D382" s="43" t="s">
        <v>313</v>
      </c>
      <c r="E382" s="41">
        <v>60</v>
      </c>
    </row>
    <row r="383" spans="1:5" ht="28.5">
      <c r="A383" s="7">
        <v>43663</v>
      </c>
      <c r="B383" s="8" t="s">
        <v>397</v>
      </c>
      <c r="C383" s="9" t="s">
        <v>186</v>
      </c>
      <c r="D383" s="10" t="s">
        <v>398</v>
      </c>
      <c r="E383" s="41">
        <v>50</v>
      </c>
    </row>
    <row r="384" spans="1:5" ht="28.5">
      <c r="A384" s="7">
        <v>43666</v>
      </c>
      <c r="B384" s="8" t="s">
        <v>314</v>
      </c>
      <c r="C384" s="9" t="s">
        <v>315</v>
      </c>
      <c r="D384" s="43" t="s">
        <v>316</v>
      </c>
      <c r="E384" s="41">
        <v>91.2</v>
      </c>
    </row>
    <row r="385" spans="1:5" ht="28.5">
      <c r="A385" s="7">
        <v>43667</v>
      </c>
      <c r="B385" s="8" t="s">
        <v>317</v>
      </c>
      <c r="C385" s="9" t="s">
        <v>318</v>
      </c>
      <c r="D385" s="43" t="s">
        <v>316</v>
      </c>
      <c r="E385" s="41">
        <v>48.45</v>
      </c>
    </row>
    <row r="386" spans="1:5" ht="28.5">
      <c r="A386" s="7">
        <v>43667</v>
      </c>
      <c r="B386" s="8" t="s">
        <v>319</v>
      </c>
      <c r="C386" s="9" t="s">
        <v>320</v>
      </c>
      <c r="D386" s="43" t="s">
        <v>316</v>
      </c>
      <c r="E386" s="41">
        <v>43.24</v>
      </c>
    </row>
    <row r="387" spans="1:5" ht="14.25">
      <c r="A387" s="7"/>
      <c r="B387" s="8"/>
      <c r="C387" s="9"/>
      <c r="D387" s="43"/>
      <c r="E387" s="41"/>
    </row>
    <row r="388" spans="1:5" ht="14.25">
      <c r="A388" s="7"/>
      <c r="B388" s="8"/>
      <c r="C388" s="9"/>
      <c r="D388" s="10"/>
      <c r="E388" s="41"/>
    </row>
    <row r="389" spans="1:5" ht="14.25">
      <c r="A389" s="7"/>
      <c r="B389" s="8"/>
      <c r="C389" s="9"/>
      <c r="D389" s="10"/>
      <c r="E389" s="41"/>
    </row>
    <row r="390" spans="1:5" ht="15">
      <c r="A390" s="81" t="s">
        <v>9</v>
      </c>
      <c r="B390" s="81"/>
      <c r="C390" s="81"/>
      <c r="D390" s="81"/>
      <c r="E390" s="15">
        <f>SUM(E374:E389)</f>
        <v>1490.8700000000001</v>
      </c>
    </row>
    <row r="391" spans="1:5" ht="52.5" customHeight="1">
      <c r="A391" s="24"/>
      <c r="B391" s="24"/>
      <c r="C391" s="24"/>
      <c r="D391" s="24"/>
      <c r="E391" s="25"/>
    </row>
    <row r="392" spans="1:5" ht="15">
      <c r="A392" s="24"/>
      <c r="B392" s="24"/>
      <c r="C392" s="24"/>
      <c r="D392" s="24"/>
      <c r="E392" s="25"/>
    </row>
    <row r="393" spans="1:5" ht="15">
      <c r="A393" s="24"/>
      <c r="B393" s="24"/>
      <c r="C393" s="24"/>
      <c r="D393" s="24"/>
      <c r="E393" s="25"/>
    </row>
    <row r="394" spans="1:5" ht="15">
      <c r="A394" s="24"/>
      <c r="B394" s="24"/>
      <c r="C394" s="24"/>
      <c r="D394" s="24"/>
      <c r="E394" s="25"/>
    </row>
    <row r="395" spans="1:5" ht="15">
      <c r="A395" s="24"/>
      <c r="B395" s="24"/>
      <c r="C395" s="24"/>
      <c r="D395" s="24"/>
      <c r="E395" s="25"/>
    </row>
    <row r="396" spans="1:5" ht="16.5" thickBot="1">
      <c r="A396" s="87" t="s">
        <v>489</v>
      </c>
      <c r="B396" s="88"/>
      <c r="C396" s="88"/>
      <c r="D396" s="88"/>
      <c r="E396" s="88"/>
    </row>
    <row r="397" spans="1:5" ht="21" thickTop="1">
      <c r="A397" s="82" t="s">
        <v>0</v>
      </c>
      <c r="B397" s="82"/>
      <c r="C397" s="82"/>
      <c r="D397" s="82"/>
      <c r="E397" s="82"/>
    </row>
    <row r="398" spans="1:5" ht="14.25">
      <c r="A398" s="2"/>
      <c r="B398" s="2"/>
      <c r="C398" s="2"/>
      <c r="D398" s="2"/>
      <c r="E398" s="2"/>
    </row>
    <row r="399" spans="1:5" ht="37.5" customHeight="1">
      <c r="A399" s="91" t="s">
        <v>224</v>
      </c>
      <c r="B399" s="91"/>
      <c r="C399" s="91"/>
      <c r="D399" s="91"/>
      <c r="E399" s="91"/>
    </row>
    <row r="400" spans="1:5" ht="15.75">
      <c r="A400" s="83" t="s">
        <v>1</v>
      </c>
      <c r="B400" s="83"/>
      <c r="C400" s="83"/>
      <c r="D400" s="83"/>
      <c r="E400" s="83"/>
    </row>
    <row r="401" spans="1:5" ht="15.75">
      <c r="A401" s="83" t="s">
        <v>490</v>
      </c>
      <c r="B401" s="83"/>
      <c r="C401" s="83"/>
      <c r="D401" s="83"/>
      <c r="E401" s="83"/>
    </row>
    <row r="402" spans="1:5" ht="15.75">
      <c r="A402" s="3"/>
      <c r="B402" s="3"/>
      <c r="C402" s="3"/>
      <c r="D402" s="3"/>
      <c r="E402" s="3"/>
    </row>
    <row r="403" spans="1:5" ht="15.75">
      <c r="A403" s="84"/>
      <c r="B403" s="84"/>
      <c r="C403" s="84"/>
      <c r="D403" s="84"/>
      <c r="E403" s="84"/>
    </row>
    <row r="404" spans="1:5" s="34" customFormat="1" ht="15">
      <c r="A404" s="85" t="s">
        <v>2</v>
      </c>
      <c r="B404" s="86" t="s">
        <v>3</v>
      </c>
      <c r="C404" s="86"/>
      <c r="D404" s="85" t="s">
        <v>4</v>
      </c>
      <c r="E404" s="85" t="s">
        <v>5</v>
      </c>
    </row>
    <row r="405" spans="1:5" s="34" customFormat="1" ht="15">
      <c r="A405" s="85"/>
      <c r="B405" s="20" t="s">
        <v>6</v>
      </c>
      <c r="C405" s="20" t="s">
        <v>7</v>
      </c>
      <c r="D405" s="85"/>
      <c r="E405" s="85"/>
    </row>
    <row r="406" spans="1:5" s="34" customFormat="1" ht="14.25">
      <c r="A406" s="7">
        <v>43579</v>
      </c>
      <c r="B406" s="8" t="s">
        <v>245</v>
      </c>
      <c r="C406" s="9" t="s">
        <v>62</v>
      </c>
      <c r="D406" s="43" t="s">
        <v>249</v>
      </c>
      <c r="E406" s="41">
        <v>973.1</v>
      </c>
    </row>
    <row r="407" spans="1:5" s="34" customFormat="1" ht="14.25">
      <c r="A407" s="7">
        <v>43580</v>
      </c>
      <c r="B407" s="8" t="s">
        <v>245</v>
      </c>
      <c r="C407" s="9" t="s">
        <v>246</v>
      </c>
      <c r="D407" s="43" t="s">
        <v>249</v>
      </c>
      <c r="E407" s="41">
        <v>973.1</v>
      </c>
    </row>
    <row r="408" spans="1:5" s="34" customFormat="1" ht="28.5">
      <c r="A408" s="7">
        <v>43581</v>
      </c>
      <c r="B408" s="8" t="s">
        <v>76</v>
      </c>
      <c r="C408" s="9" t="s">
        <v>8</v>
      </c>
      <c r="D408" s="43" t="s">
        <v>21</v>
      </c>
      <c r="E408" s="41">
        <v>53.8</v>
      </c>
    </row>
    <row r="409" spans="1:5" s="34" customFormat="1" ht="28.5">
      <c r="A409" s="7">
        <v>43630</v>
      </c>
      <c r="B409" s="8" t="s">
        <v>277</v>
      </c>
      <c r="C409" s="9" t="s">
        <v>279</v>
      </c>
      <c r="D409" s="10" t="s">
        <v>278</v>
      </c>
      <c r="E409" s="41">
        <v>294</v>
      </c>
    </row>
    <row r="410" spans="1:5" s="34" customFormat="1" ht="14.25">
      <c r="A410" s="7">
        <v>43663</v>
      </c>
      <c r="B410" s="8" t="s">
        <v>399</v>
      </c>
      <c r="C410" s="9" t="s">
        <v>400</v>
      </c>
      <c r="D410" s="43" t="s">
        <v>401</v>
      </c>
      <c r="E410" s="41">
        <v>46.66</v>
      </c>
    </row>
    <row r="411" spans="1:5" s="34" customFormat="1" ht="28.5">
      <c r="A411" s="7">
        <v>43663</v>
      </c>
      <c r="B411" s="8" t="s">
        <v>76</v>
      </c>
      <c r="C411" s="9" t="s">
        <v>8</v>
      </c>
      <c r="D411" s="43" t="s">
        <v>21</v>
      </c>
      <c r="E411" s="41">
        <v>1.34</v>
      </c>
    </row>
    <row r="412" spans="1:5" s="34" customFormat="1" ht="14.25">
      <c r="A412" s="7"/>
      <c r="B412" s="8"/>
      <c r="C412" s="9"/>
      <c r="D412" s="10"/>
      <c r="E412" s="41"/>
    </row>
    <row r="413" spans="1:5" s="34" customFormat="1" ht="14.25">
      <c r="A413" s="7"/>
      <c r="B413" s="8"/>
      <c r="C413" s="9"/>
      <c r="D413" s="10"/>
      <c r="E413" s="41"/>
    </row>
    <row r="414" spans="1:5" s="34" customFormat="1" ht="48.75" customHeight="1">
      <c r="A414" s="81" t="s">
        <v>9</v>
      </c>
      <c r="B414" s="81"/>
      <c r="C414" s="81"/>
      <c r="D414" s="81"/>
      <c r="E414" s="15">
        <f>SUM(E406:E413)</f>
        <v>2342</v>
      </c>
    </row>
    <row r="415" spans="1:5" s="34" customFormat="1" ht="15">
      <c r="A415" s="30"/>
      <c r="B415" s="30"/>
      <c r="C415" s="30"/>
      <c r="D415" s="30"/>
      <c r="E415" s="25"/>
    </row>
    <row r="416" spans="1:5" s="34" customFormat="1" ht="15">
      <c r="A416" s="30"/>
      <c r="B416" s="30"/>
      <c r="C416" s="30"/>
      <c r="D416" s="30"/>
      <c r="E416" s="25"/>
    </row>
    <row r="417" spans="1:5" s="34" customFormat="1" ht="15">
      <c r="A417" s="30"/>
      <c r="B417" s="30"/>
      <c r="C417" s="30"/>
      <c r="D417" s="30"/>
      <c r="E417" s="25"/>
    </row>
    <row r="418" spans="1:5" s="34" customFormat="1" ht="15">
      <c r="A418" s="30"/>
      <c r="B418" s="30"/>
      <c r="C418" s="30"/>
      <c r="D418" s="30"/>
      <c r="E418" s="25"/>
    </row>
    <row r="419" spans="1:5" s="34" customFormat="1" ht="15">
      <c r="A419" s="30"/>
      <c r="B419" s="30"/>
      <c r="C419" s="30"/>
      <c r="D419" s="30"/>
      <c r="E419" s="25"/>
    </row>
    <row r="420" spans="1:5" s="34" customFormat="1" ht="16.5" thickBot="1">
      <c r="A420" s="87" t="s">
        <v>489</v>
      </c>
      <c r="B420" s="88"/>
      <c r="C420" s="88"/>
      <c r="D420" s="88"/>
      <c r="E420" s="88"/>
    </row>
    <row r="421" spans="1:5" s="34" customFormat="1" ht="21" thickTop="1">
      <c r="A421" s="82" t="s">
        <v>0</v>
      </c>
      <c r="B421" s="82"/>
      <c r="C421" s="82"/>
      <c r="D421" s="82"/>
      <c r="E421" s="82"/>
    </row>
    <row r="422" spans="1:5" s="34" customFormat="1" ht="14.25">
      <c r="A422" s="2"/>
      <c r="B422" s="2"/>
      <c r="C422" s="2"/>
      <c r="D422" s="2"/>
      <c r="E422" s="2"/>
    </row>
    <row r="423" spans="1:5" ht="34.5" customHeight="1">
      <c r="A423" s="91" t="s">
        <v>250</v>
      </c>
      <c r="B423" s="91"/>
      <c r="C423" s="91"/>
      <c r="D423" s="91"/>
      <c r="E423" s="91"/>
    </row>
    <row r="424" spans="1:5" ht="15.75">
      <c r="A424" s="83" t="s">
        <v>1</v>
      </c>
      <c r="B424" s="83"/>
      <c r="C424" s="83"/>
      <c r="D424" s="83"/>
      <c r="E424" s="83"/>
    </row>
    <row r="425" spans="1:5" ht="15.75">
      <c r="A425" s="83" t="s">
        <v>188</v>
      </c>
      <c r="B425" s="83"/>
      <c r="C425" s="83"/>
      <c r="D425" s="83"/>
      <c r="E425" s="83"/>
    </row>
    <row r="426" spans="1:5" ht="15">
      <c r="A426" s="30"/>
      <c r="B426" s="30"/>
      <c r="C426" s="30"/>
      <c r="D426" s="30"/>
      <c r="E426" s="25"/>
    </row>
    <row r="427" spans="1:5" ht="15">
      <c r="A427" s="85" t="s">
        <v>2</v>
      </c>
      <c r="B427" s="86" t="s">
        <v>3</v>
      </c>
      <c r="C427" s="86"/>
      <c r="D427" s="85" t="s">
        <v>4</v>
      </c>
      <c r="E427" s="85" t="s">
        <v>5</v>
      </c>
    </row>
    <row r="428" spans="1:5" ht="15">
      <c r="A428" s="85"/>
      <c r="B428" s="20" t="s">
        <v>6</v>
      </c>
      <c r="C428" s="20" t="s">
        <v>7</v>
      </c>
      <c r="D428" s="85"/>
      <c r="E428" s="85"/>
    </row>
    <row r="429" spans="1:5" ht="30">
      <c r="A429" s="44">
        <v>43606</v>
      </c>
      <c r="B429" s="45" t="s">
        <v>266</v>
      </c>
      <c r="C429" s="46" t="s">
        <v>267</v>
      </c>
      <c r="D429" s="47" t="s">
        <v>268</v>
      </c>
      <c r="E429" s="63">
        <v>299</v>
      </c>
    </row>
    <row r="430" spans="1:5" ht="14.25">
      <c r="A430" s="44">
        <v>43615</v>
      </c>
      <c r="B430" s="45" t="s">
        <v>269</v>
      </c>
      <c r="C430" s="46" t="s">
        <v>270</v>
      </c>
      <c r="D430" s="47" t="s">
        <v>271</v>
      </c>
      <c r="E430" s="63">
        <v>111.9</v>
      </c>
    </row>
    <row r="431" spans="1:5" ht="28.5">
      <c r="A431" s="44">
        <v>43621</v>
      </c>
      <c r="B431" s="45" t="s">
        <v>272</v>
      </c>
      <c r="C431" s="46" t="s">
        <v>273</v>
      </c>
      <c r="D431" s="47" t="s">
        <v>274</v>
      </c>
      <c r="E431" s="63">
        <v>31.98</v>
      </c>
    </row>
    <row r="432" spans="1:5" ht="57">
      <c r="A432" s="44">
        <v>43685</v>
      </c>
      <c r="B432" s="45" t="s">
        <v>386</v>
      </c>
      <c r="C432" s="46" t="s">
        <v>387</v>
      </c>
      <c r="D432" s="47" t="s">
        <v>388</v>
      </c>
      <c r="E432" s="63">
        <v>97.65</v>
      </c>
    </row>
    <row r="433" spans="1:5" ht="57">
      <c r="A433" s="44">
        <v>43685</v>
      </c>
      <c r="B433" s="45" t="s">
        <v>386</v>
      </c>
      <c r="C433" s="46" t="s">
        <v>387</v>
      </c>
      <c r="D433" s="47" t="s">
        <v>388</v>
      </c>
      <c r="E433" s="63">
        <v>97.17</v>
      </c>
    </row>
    <row r="434" spans="1:5" ht="57">
      <c r="A434" s="44">
        <v>43692</v>
      </c>
      <c r="B434" s="45" t="s">
        <v>272</v>
      </c>
      <c r="C434" s="46" t="s">
        <v>273</v>
      </c>
      <c r="D434" s="47" t="s">
        <v>389</v>
      </c>
      <c r="E434" s="63">
        <v>47.92</v>
      </c>
    </row>
    <row r="435" spans="1:5" ht="14.25">
      <c r="A435" s="44"/>
      <c r="B435" s="45"/>
      <c r="C435" s="46"/>
      <c r="D435" s="47"/>
      <c r="E435" s="63"/>
    </row>
    <row r="436" spans="1:5" ht="14.25">
      <c r="A436" s="44"/>
      <c r="B436" s="45"/>
      <c r="C436" s="46"/>
      <c r="D436" s="47"/>
      <c r="E436" s="48"/>
    </row>
    <row r="437" spans="1:5" ht="14.25">
      <c r="A437" s="44"/>
      <c r="B437" s="45"/>
      <c r="C437" s="46"/>
      <c r="D437" s="47"/>
      <c r="E437" s="48"/>
    </row>
    <row r="438" spans="1:5" ht="15">
      <c r="A438" s="81" t="s">
        <v>9</v>
      </c>
      <c r="B438" s="81"/>
      <c r="C438" s="81"/>
      <c r="D438" s="81"/>
      <c r="E438" s="15">
        <f>SUM(E429:E437)</f>
        <v>685.6199999999999</v>
      </c>
    </row>
    <row r="439" spans="1:5" ht="30.75" customHeight="1">
      <c r="A439" s="24"/>
      <c r="B439" s="24"/>
      <c r="C439" s="24"/>
      <c r="D439" s="24"/>
      <c r="E439" s="25"/>
    </row>
    <row r="440" spans="1:5" ht="15">
      <c r="A440" s="24"/>
      <c r="B440" s="24"/>
      <c r="C440" s="24"/>
      <c r="D440" s="24"/>
      <c r="E440" s="25"/>
    </row>
    <row r="441" spans="1:5" ht="15">
      <c r="A441" s="24"/>
      <c r="B441" s="24"/>
      <c r="C441" s="24"/>
      <c r="D441" s="24"/>
      <c r="E441" s="25"/>
    </row>
    <row r="442" spans="1:5" ht="16.5" thickBot="1">
      <c r="A442" s="87" t="s">
        <v>489</v>
      </c>
      <c r="B442" s="88"/>
      <c r="C442" s="88"/>
      <c r="D442" s="88"/>
      <c r="E442" s="88"/>
    </row>
    <row r="443" spans="1:5" ht="21" thickTop="1">
      <c r="A443" s="82" t="s">
        <v>0</v>
      </c>
      <c r="B443" s="82"/>
      <c r="C443" s="82"/>
      <c r="D443" s="82"/>
      <c r="E443" s="82"/>
    </row>
    <row r="444" spans="1:5" ht="14.25">
      <c r="A444" s="2"/>
      <c r="B444" s="2"/>
      <c r="C444" s="2"/>
      <c r="D444" s="2"/>
      <c r="E444" s="2"/>
    </row>
    <row r="445" spans="1:5" ht="56.25" customHeight="1">
      <c r="A445" s="91" t="s">
        <v>357</v>
      </c>
      <c r="B445" s="91"/>
      <c r="C445" s="91"/>
      <c r="D445" s="91"/>
      <c r="E445" s="91"/>
    </row>
    <row r="446" spans="1:5" ht="15.75">
      <c r="A446" s="83" t="s">
        <v>1</v>
      </c>
      <c r="B446" s="83"/>
      <c r="C446" s="83"/>
      <c r="D446" s="83"/>
      <c r="E446" s="83"/>
    </row>
    <row r="447" spans="1:5" ht="15.75">
      <c r="A447" s="83" t="s">
        <v>188</v>
      </c>
      <c r="B447" s="83"/>
      <c r="C447" s="83"/>
      <c r="D447" s="83"/>
      <c r="E447" s="83"/>
    </row>
    <row r="448" spans="1:5" ht="15">
      <c r="A448" s="30"/>
      <c r="B448" s="30"/>
      <c r="C448" s="30"/>
      <c r="D448" s="30"/>
      <c r="E448" s="25"/>
    </row>
    <row r="449" spans="1:5" ht="15">
      <c r="A449" s="85" t="s">
        <v>2</v>
      </c>
      <c r="B449" s="86" t="s">
        <v>3</v>
      </c>
      <c r="C449" s="86"/>
      <c r="D449" s="85" t="s">
        <v>4</v>
      </c>
      <c r="E449" s="85" t="s">
        <v>5</v>
      </c>
    </row>
    <row r="450" spans="1:5" ht="15">
      <c r="A450" s="85"/>
      <c r="B450" s="20" t="s">
        <v>6</v>
      </c>
      <c r="C450" s="20" t="s">
        <v>7</v>
      </c>
      <c r="D450" s="85"/>
      <c r="E450" s="85"/>
    </row>
    <row r="451" spans="1:5" ht="28.5">
      <c r="A451" s="7">
        <v>43634</v>
      </c>
      <c r="B451" s="8" t="s">
        <v>348</v>
      </c>
      <c r="C451" s="9" t="s">
        <v>225</v>
      </c>
      <c r="D451" s="10" t="s">
        <v>349</v>
      </c>
      <c r="E451" s="5">
        <v>100</v>
      </c>
    </row>
    <row r="452" spans="1:5" ht="28.5">
      <c r="A452" s="7">
        <v>43641</v>
      </c>
      <c r="B452" s="8" t="s">
        <v>348</v>
      </c>
      <c r="C452" s="9" t="s">
        <v>225</v>
      </c>
      <c r="D452" s="10" t="s">
        <v>350</v>
      </c>
      <c r="E452" s="5">
        <v>840</v>
      </c>
    </row>
    <row r="453" spans="1:5" ht="14.25">
      <c r="A453" s="7">
        <v>43668</v>
      </c>
      <c r="B453" s="8" t="s">
        <v>351</v>
      </c>
      <c r="C453" s="9" t="s">
        <v>352</v>
      </c>
      <c r="D453" s="10" t="s">
        <v>353</v>
      </c>
      <c r="E453" s="5">
        <v>350</v>
      </c>
    </row>
    <row r="454" spans="1:5" ht="14.25">
      <c r="A454" s="7">
        <v>43671</v>
      </c>
      <c r="B454" s="8" t="s">
        <v>354</v>
      </c>
      <c r="C454" s="9" t="s">
        <v>355</v>
      </c>
      <c r="D454" s="10" t="s">
        <v>356</v>
      </c>
      <c r="E454" s="5">
        <v>1274</v>
      </c>
    </row>
    <row r="455" spans="1:5" ht="14.25">
      <c r="A455" s="7">
        <v>43683</v>
      </c>
      <c r="B455" s="100" t="s">
        <v>580</v>
      </c>
      <c r="C455" s="100" t="s">
        <v>581</v>
      </c>
      <c r="D455" s="101" t="s">
        <v>582</v>
      </c>
      <c r="E455" s="102">
        <v>26</v>
      </c>
    </row>
    <row r="456" spans="1:5" ht="14.25">
      <c r="A456" s="7"/>
      <c r="B456" s="8"/>
      <c r="C456" s="9"/>
      <c r="D456" s="43"/>
      <c r="E456" s="41"/>
    </row>
    <row r="457" spans="1:5" ht="14.25">
      <c r="A457" s="7"/>
      <c r="B457" s="8"/>
      <c r="C457" s="9"/>
      <c r="D457" s="43"/>
      <c r="E457" s="41"/>
    </row>
    <row r="458" spans="1:5" ht="33" customHeight="1">
      <c r="A458" s="81" t="s">
        <v>9</v>
      </c>
      <c r="B458" s="81"/>
      <c r="C458" s="81"/>
      <c r="D458" s="81"/>
      <c r="E458" s="15">
        <f>SUM(E449:E457)</f>
        <v>2590</v>
      </c>
    </row>
    <row r="459" spans="1:5" ht="15">
      <c r="A459" s="24"/>
      <c r="B459" s="24"/>
      <c r="C459" s="24"/>
      <c r="D459" s="24"/>
      <c r="E459" s="25"/>
    </row>
    <row r="460" spans="1:5" ht="15">
      <c r="A460" s="24"/>
      <c r="B460" s="24"/>
      <c r="C460" s="24"/>
      <c r="D460" s="24"/>
      <c r="E460" s="25"/>
    </row>
    <row r="461" spans="1:5" ht="15">
      <c r="A461" s="24"/>
      <c r="B461" s="24"/>
      <c r="C461" s="24"/>
      <c r="D461" s="24"/>
      <c r="E461" s="25"/>
    </row>
    <row r="462" spans="1:5" ht="15">
      <c r="A462" s="24"/>
      <c r="B462" s="24"/>
      <c r="C462" s="24"/>
      <c r="D462" s="24"/>
      <c r="E462" s="25"/>
    </row>
    <row r="463" spans="1:5" ht="16.5" thickBot="1">
      <c r="A463" s="87" t="s">
        <v>489</v>
      </c>
      <c r="B463" s="88"/>
      <c r="C463" s="88"/>
      <c r="D463" s="88"/>
      <c r="E463" s="88"/>
    </row>
    <row r="464" spans="1:5" ht="21" thickTop="1">
      <c r="A464" s="82" t="s">
        <v>0</v>
      </c>
      <c r="B464" s="82"/>
      <c r="C464" s="82"/>
      <c r="D464" s="82"/>
      <c r="E464" s="82"/>
    </row>
    <row r="465" spans="1:5" ht="14.25">
      <c r="A465" s="2"/>
      <c r="B465" s="2"/>
      <c r="C465" s="2"/>
      <c r="D465" s="2"/>
      <c r="E465" s="2"/>
    </row>
    <row r="466" spans="1:5" ht="65.25" customHeight="1">
      <c r="A466" s="91" t="s">
        <v>358</v>
      </c>
      <c r="B466" s="91"/>
      <c r="C466" s="91"/>
      <c r="D466" s="91"/>
      <c r="E466" s="91"/>
    </row>
    <row r="467" spans="1:5" ht="15.75">
      <c r="A467" s="83" t="s">
        <v>1</v>
      </c>
      <c r="B467" s="83"/>
      <c r="C467" s="83"/>
      <c r="D467" s="83"/>
      <c r="E467" s="83"/>
    </row>
    <row r="468" spans="1:5" ht="15.75">
      <c r="A468" s="83" t="s">
        <v>188</v>
      </c>
      <c r="B468" s="83"/>
      <c r="C468" s="83"/>
      <c r="D468" s="83"/>
      <c r="E468" s="83"/>
    </row>
    <row r="469" spans="1:5" ht="15">
      <c r="A469" s="30"/>
      <c r="B469" s="30"/>
      <c r="C469" s="30"/>
      <c r="D469" s="30"/>
      <c r="E469" s="25"/>
    </row>
    <row r="470" spans="1:5" ht="15">
      <c r="A470" s="85" t="s">
        <v>2</v>
      </c>
      <c r="B470" s="86" t="s">
        <v>3</v>
      </c>
      <c r="C470" s="86"/>
      <c r="D470" s="85" t="s">
        <v>4</v>
      </c>
      <c r="E470" s="85" t="s">
        <v>5</v>
      </c>
    </row>
    <row r="471" spans="1:5" ht="15">
      <c r="A471" s="85"/>
      <c r="B471" s="20" t="s">
        <v>6</v>
      </c>
      <c r="C471" s="20" t="s">
        <v>7</v>
      </c>
      <c r="D471" s="85"/>
      <c r="E471" s="85"/>
    </row>
    <row r="472" spans="1:5" ht="14.25">
      <c r="A472" s="7">
        <v>43609</v>
      </c>
      <c r="B472" s="8" t="s">
        <v>327</v>
      </c>
      <c r="C472" s="9" t="s">
        <v>186</v>
      </c>
      <c r="D472" s="10" t="s">
        <v>326</v>
      </c>
      <c r="E472" s="5">
        <v>50</v>
      </c>
    </row>
    <row r="473" spans="1:5" ht="14.25">
      <c r="A473" s="7">
        <v>43609</v>
      </c>
      <c r="B473" s="8" t="s">
        <v>327</v>
      </c>
      <c r="C473" s="9" t="s">
        <v>186</v>
      </c>
      <c r="D473" s="10" t="s">
        <v>328</v>
      </c>
      <c r="E473" s="5">
        <v>60</v>
      </c>
    </row>
    <row r="474" spans="1:5" ht="14.25">
      <c r="A474" s="7">
        <v>43613</v>
      </c>
      <c r="B474" s="8" t="s">
        <v>329</v>
      </c>
      <c r="C474" s="9" t="s">
        <v>309</v>
      </c>
      <c r="D474" s="10" t="s">
        <v>326</v>
      </c>
      <c r="E474" s="5">
        <v>50</v>
      </c>
    </row>
    <row r="475" spans="1:5" ht="28.5">
      <c r="A475" s="7">
        <v>43622</v>
      </c>
      <c r="B475" s="8" t="s">
        <v>330</v>
      </c>
      <c r="C475" s="9" t="s">
        <v>331</v>
      </c>
      <c r="D475" s="10" t="s">
        <v>332</v>
      </c>
      <c r="E475" s="61" t="s">
        <v>333</v>
      </c>
    </row>
    <row r="476" spans="1:5" ht="14.25">
      <c r="A476" s="7">
        <v>43623</v>
      </c>
      <c r="B476" s="8" t="s">
        <v>334</v>
      </c>
      <c r="C476" s="9" t="s">
        <v>335</v>
      </c>
      <c r="D476" s="10" t="s">
        <v>336</v>
      </c>
      <c r="E476" s="5">
        <v>30</v>
      </c>
    </row>
    <row r="477" spans="1:5" ht="14.25">
      <c r="A477" s="7">
        <v>43634</v>
      </c>
      <c r="B477" s="8" t="s">
        <v>337</v>
      </c>
      <c r="C477" s="9" t="s">
        <v>338</v>
      </c>
      <c r="D477" s="10" t="s">
        <v>339</v>
      </c>
      <c r="E477" s="5">
        <v>197.61</v>
      </c>
    </row>
    <row r="478" spans="1:5" ht="14.25">
      <c r="A478" s="7">
        <v>43635</v>
      </c>
      <c r="B478" s="8" t="s">
        <v>340</v>
      </c>
      <c r="C478" s="9" t="s">
        <v>312</v>
      </c>
      <c r="D478" s="10" t="s">
        <v>341</v>
      </c>
      <c r="E478" s="5">
        <v>65</v>
      </c>
    </row>
    <row r="479" spans="1:5" ht="14.25">
      <c r="A479" s="7">
        <v>43635</v>
      </c>
      <c r="B479" s="8" t="s">
        <v>329</v>
      </c>
      <c r="C479" s="9" t="s">
        <v>309</v>
      </c>
      <c r="D479" s="10" t="s">
        <v>326</v>
      </c>
      <c r="E479" s="5">
        <v>100</v>
      </c>
    </row>
    <row r="480" spans="1:5" ht="14.25">
      <c r="A480" s="7">
        <v>43642</v>
      </c>
      <c r="B480" s="8" t="s">
        <v>342</v>
      </c>
      <c r="C480" s="9" t="s">
        <v>343</v>
      </c>
      <c r="D480" s="10" t="s">
        <v>344</v>
      </c>
      <c r="E480" s="5">
        <v>735</v>
      </c>
    </row>
    <row r="481" spans="1:5" ht="14.25">
      <c r="A481" s="7">
        <v>43669</v>
      </c>
      <c r="B481" s="8" t="s">
        <v>329</v>
      </c>
      <c r="C481" s="9" t="s">
        <v>309</v>
      </c>
      <c r="D481" s="10" t="s">
        <v>326</v>
      </c>
      <c r="E481" s="5">
        <v>100</v>
      </c>
    </row>
    <row r="482" spans="1:5" ht="14.25">
      <c r="A482" s="7">
        <v>43666</v>
      </c>
      <c r="B482" s="8" t="s">
        <v>345</v>
      </c>
      <c r="C482" s="9" t="s">
        <v>346</v>
      </c>
      <c r="D482" s="10" t="s">
        <v>347</v>
      </c>
      <c r="E482" s="5">
        <v>210.9</v>
      </c>
    </row>
    <row r="483" spans="1:5" ht="14.25">
      <c r="A483" s="7"/>
      <c r="B483" s="8"/>
      <c r="C483" s="9"/>
      <c r="D483" s="14"/>
      <c r="E483" s="5"/>
    </row>
    <row r="484" spans="1:5" ht="14.25">
      <c r="A484" s="7"/>
      <c r="B484" s="8"/>
      <c r="C484" s="9"/>
      <c r="D484" s="14"/>
      <c r="E484" s="5"/>
    </row>
    <row r="485" spans="1:5" ht="14.25">
      <c r="A485" s="7"/>
      <c r="B485" s="8"/>
      <c r="C485" s="9"/>
      <c r="D485" s="43"/>
      <c r="E485" s="41"/>
    </row>
    <row r="486" spans="1:5" ht="14.25">
      <c r="A486" s="7"/>
      <c r="B486" s="8"/>
      <c r="C486" s="9"/>
      <c r="D486" s="43"/>
      <c r="E486" s="41"/>
    </row>
    <row r="487" spans="1:5" ht="15">
      <c r="A487" s="81" t="s">
        <v>9</v>
      </c>
      <c r="B487" s="81"/>
      <c r="C487" s="81"/>
      <c r="D487" s="81"/>
      <c r="E487" s="15">
        <f>SUM(E470:E486)</f>
        <v>1598.5100000000002</v>
      </c>
    </row>
    <row r="488" spans="1:5" ht="15">
      <c r="A488" s="24"/>
      <c r="B488" s="24"/>
      <c r="C488" s="24"/>
      <c r="D488" s="24"/>
      <c r="E488" s="25"/>
    </row>
    <row r="489" spans="1:5" ht="15">
      <c r="A489" s="24"/>
      <c r="B489" s="24"/>
      <c r="C489" s="24"/>
      <c r="D489" s="24"/>
      <c r="E489" s="25"/>
    </row>
    <row r="490" spans="1:5" ht="15">
      <c r="A490" s="24"/>
      <c r="B490" s="24"/>
      <c r="C490" s="24"/>
      <c r="D490" s="24"/>
      <c r="E490" s="25"/>
    </row>
    <row r="491" spans="1:5" ht="15">
      <c r="A491" s="24"/>
      <c r="B491" s="24"/>
      <c r="C491" s="24"/>
      <c r="D491" s="24"/>
      <c r="E491" s="25"/>
    </row>
    <row r="494" spans="1:5" ht="16.5" thickBot="1">
      <c r="A494" s="87" t="s">
        <v>489</v>
      </c>
      <c r="B494" s="88"/>
      <c r="C494" s="88"/>
      <c r="D494" s="88"/>
      <c r="E494" s="88"/>
    </row>
    <row r="495" spans="1:5" ht="21" thickTop="1">
      <c r="A495" s="82" t="s">
        <v>0</v>
      </c>
      <c r="B495" s="82"/>
      <c r="C495" s="82"/>
      <c r="D495" s="82"/>
      <c r="E495" s="82"/>
    </row>
    <row r="496" spans="1:5" ht="14.25">
      <c r="A496" s="2"/>
      <c r="B496" s="2"/>
      <c r="C496" s="2"/>
      <c r="D496" s="2"/>
      <c r="E496" s="2"/>
    </row>
    <row r="497" spans="1:5" ht="39.75" customHeight="1">
      <c r="A497" s="91" t="s">
        <v>298</v>
      </c>
      <c r="B497" s="91"/>
      <c r="C497" s="91"/>
      <c r="D497" s="91"/>
      <c r="E497" s="91"/>
    </row>
    <row r="498" spans="1:5" ht="15.75" customHeight="1">
      <c r="A498" s="83" t="s">
        <v>487</v>
      </c>
      <c r="B498" s="83"/>
      <c r="C498" s="83"/>
      <c r="D498" s="83"/>
      <c r="E498" s="83"/>
    </row>
    <row r="499" spans="1:5" ht="15.75">
      <c r="A499" s="83" t="s">
        <v>492</v>
      </c>
      <c r="B499" s="83"/>
      <c r="C499" s="83"/>
      <c r="D499" s="83"/>
      <c r="E499" s="83"/>
    </row>
    <row r="500" spans="1:5" ht="15.75">
      <c r="A500" s="3"/>
      <c r="B500" s="3"/>
      <c r="C500" s="3"/>
      <c r="D500" s="3"/>
      <c r="E500" s="3"/>
    </row>
    <row r="501" spans="1:5" ht="15.75">
      <c r="A501" s="84"/>
      <c r="B501" s="84"/>
      <c r="C501" s="84"/>
      <c r="D501" s="84"/>
      <c r="E501" s="84"/>
    </row>
    <row r="502" spans="1:5" ht="15">
      <c r="A502" s="85" t="s">
        <v>2</v>
      </c>
      <c r="B502" s="86" t="s">
        <v>3</v>
      </c>
      <c r="C502" s="86"/>
      <c r="D502" s="85" t="s">
        <v>4</v>
      </c>
      <c r="E502" s="85" t="s">
        <v>5</v>
      </c>
    </row>
    <row r="503" spans="1:5" ht="15">
      <c r="A503" s="85"/>
      <c r="B503" s="20" t="s">
        <v>6</v>
      </c>
      <c r="C503" s="20" t="s">
        <v>7</v>
      </c>
      <c r="D503" s="85"/>
      <c r="E503" s="85"/>
    </row>
    <row r="504" spans="1:5" ht="42.75">
      <c r="A504" s="7" t="s">
        <v>299</v>
      </c>
      <c r="B504" s="52" t="s">
        <v>413</v>
      </c>
      <c r="C504" s="9" t="s">
        <v>171</v>
      </c>
      <c r="D504" s="10" t="s">
        <v>300</v>
      </c>
      <c r="E504" s="65">
        <v>50</v>
      </c>
    </row>
    <row r="505" spans="1:5" ht="42.75">
      <c r="A505" s="51" t="s">
        <v>371</v>
      </c>
      <c r="B505" s="52" t="s">
        <v>372</v>
      </c>
      <c r="C505" s="9" t="s">
        <v>203</v>
      </c>
      <c r="D505" s="10" t="s">
        <v>373</v>
      </c>
      <c r="E505" s="60">
        <v>420.91</v>
      </c>
    </row>
    <row r="506" spans="1:5" ht="28.5">
      <c r="A506" s="51" t="s">
        <v>371</v>
      </c>
      <c r="B506" s="52" t="s">
        <v>372</v>
      </c>
      <c r="C506" s="9" t="s">
        <v>203</v>
      </c>
      <c r="D506" s="10" t="s">
        <v>374</v>
      </c>
      <c r="E506" s="60">
        <v>17</v>
      </c>
    </row>
    <row r="507" spans="1:5" ht="28.5">
      <c r="A507" s="51" t="s">
        <v>375</v>
      </c>
      <c r="B507" s="51" t="s">
        <v>376</v>
      </c>
      <c r="C507" s="51" t="s">
        <v>325</v>
      </c>
      <c r="D507" s="10" t="s">
        <v>377</v>
      </c>
      <c r="E507" s="66">
        <v>39.62</v>
      </c>
    </row>
    <row r="508" spans="1:5" ht="14.25">
      <c r="A508" s="51" t="s">
        <v>378</v>
      </c>
      <c r="B508" s="51" t="s">
        <v>379</v>
      </c>
      <c r="C508" s="51" t="s">
        <v>309</v>
      </c>
      <c r="D508" s="51" t="s">
        <v>380</v>
      </c>
      <c r="E508" s="60">
        <v>100</v>
      </c>
    </row>
    <row r="509" spans="1:5" ht="14.25">
      <c r="A509" s="51" t="s">
        <v>378</v>
      </c>
      <c r="B509" s="51" t="s">
        <v>381</v>
      </c>
      <c r="C509" s="51" t="s">
        <v>186</v>
      </c>
      <c r="D509" s="51" t="s">
        <v>380</v>
      </c>
      <c r="E509" s="60">
        <v>100</v>
      </c>
    </row>
    <row r="510" spans="1:5" ht="28.5">
      <c r="A510" s="51" t="s">
        <v>382</v>
      </c>
      <c r="B510" s="51" t="s">
        <v>383</v>
      </c>
      <c r="C510" s="51" t="s">
        <v>384</v>
      </c>
      <c r="D510" s="10" t="s">
        <v>385</v>
      </c>
      <c r="E510" s="60">
        <v>450</v>
      </c>
    </row>
    <row r="511" spans="1:5" ht="28.5">
      <c r="A511" s="7" t="s">
        <v>410</v>
      </c>
      <c r="B511" s="52" t="s">
        <v>372</v>
      </c>
      <c r="C511" s="9" t="s">
        <v>203</v>
      </c>
      <c r="D511" s="10" t="s">
        <v>411</v>
      </c>
      <c r="E511" s="65">
        <v>284.72</v>
      </c>
    </row>
    <row r="512" spans="1:5" ht="28.5">
      <c r="A512" s="7" t="s">
        <v>410</v>
      </c>
      <c r="B512" s="52" t="s">
        <v>372</v>
      </c>
      <c r="C512" s="9" t="s">
        <v>203</v>
      </c>
      <c r="D512" s="10" t="s">
        <v>374</v>
      </c>
      <c r="E512" s="65">
        <v>221.71</v>
      </c>
    </row>
    <row r="513" spans="1:5" ht="28.5">
      <c r="A513" s="7" t="s">
        <v>412</v>
      </c>
      <c r="B513" s="52" t="s">
        <v>413</v>
      </c>
      <c r="C513" s="9" t="s">
        <v>171</v>
      </c>
      <c r="D513" s="10" t="s">
        <v>414</v>
      </c>
      <c r="E513" s="65">
        <v>10.5</v>
      </c>
    </row>
    <row r="514" spans="1:5" ht="28.5">
      <c r="A514" s="7" t="s">
        <v>412</v>
      </c>
      <c r="B514" s="52" t="s">
        <v>413</v>
      </c>
      <c r="C514" s="9" t="s">
        <v>171</v>
      </c>
      <c r="D514" s="10" t="s">
        <v>414</v>
      </c>
      <c r="E514" s="65">
        <v>49.5</v>
      </c>
    </row>
    <row r="515" spans="1:5" ht="28.5">
      <c r="A515" s="7" t="s">
        <v>415</v>
      </c>
      <c r="B515" s="51" t="s">
        <v>376</v>
      </c>
      <c r="C515" s="51" t="s">
        <v>325</v>
      </c>
      <c r="D515" s="10" t="s">
        <v>377</v>
      </c>
      <c r="E515" s="65">
        <v>100</v>
      </c>
    </row>
    <row r="516" spans="1:5" ht="14.25">
      <c r="A516" s="7" t="s">
        <v>416</v>
      </c>
      <c r="B516" s="52" t="s">
        <v>417</v>
      </c>
      <c r="C516" s="9" t="s">
        <v>418</v>
      </c>
      <c r="D516" s="10" t="s">
        <v>419</v>
      </c>
      <c r="E516" s="65">
        <v>48</v>
      </c>
    </row>
    <row r="517" spans="1:5" ht="39" customHeight="1">
      <c r="A517" s="7" t="s">
        <v>416</v>
      </c>
      <c r="B517" s="52" t="s">
        <v>413</v>
      </c>
      <c r="C517" s="9" t="s">
        <v>171</v>
      </c>
      <c r="D517" s="10" t="s">
        <v>420</v>
      </c>
      <c r="E517" s="65">
        <v>12.75</v>
      </c>
    </row>
    <row r="518" spans="1:5" ht="15">
      <c r="A518" s="12"/>
      <c r="B518" s="52"/>
      <c r="C518" s="9"/>
      <c r="D518" s="10"/>
      <c r="E518" s="65"/>
    </row>
    <row r="519" spans="1:5" ht="15">
      <c r="A519" s="81" t="s">
        <v>9</v>
      </c>
      <c r="B519" s="81"/>
      <c r="C519" s="81"/>
      <c r="D519" s="81"/>
      <c r="E519" s="15">
        <f>SUM(E504:E518)</f>
        <v>1904.71</v>
      </c>
    </row>
    <row r="523" ht="14.25" customHeight="1"/>
    <row r="525" spans="1:5" ht="16.5" thickBot="1">
      <c r="A525" s="87" t="s">
        <v>489</v>
      </c>
      <c r="B525" s="88"/>
      <c r="C525" s="88"/>
      <c r="D525" s="88"/>
      <c r="E525" s="88"/>
    </row>
    <row r="526" spans="1:5" ht="21" thickTop="1">
      <c r="A526" s="82" t="s">
        <v>0</v>
      </c>
      <c r="B526" s="82"/>
      <c r="C526" s="82"/>
      <c r="D526" s="82"/>
      <c r="E526" s="82"/>
    </row>
    <row r="527" spans="1:5" ht="14.25">
      <c r="A527" s="2"/>
      <c r="B527" s="2"/>
      <c r="C527" s="2"/>
      <c r="D527" s="2"/>
      <c r="E527" s="2"/>
    </row>
    <row r="528" spans="1:5" ht="48" customHeight="1">
      <c r="A528" s="91" t="s">
        <v>301</v>
      </c>
      <c r="B528" s="91"/>
      <c r="C528" s="91"/>
      <c r="D528" s="91"/>
      <c r="E528" s="91"/>
    </row>
    <row r="529" spans="1:5" ht="14.25" customHeight="1">
      <c r="A529" s="83" t="s">
        <v>487</v>
      </c>
      <c r="B529" s="83"/>
      <c r="C529" s="83"/>
      <c r="D529" s="83"/>
      <c r="E529" s="83"/>
    </row>
    <row r="530" spans="1:5" ht="14.25" customHeight="1">
      <c r="A530" s="83" t="s">
        <v>492</v>
      </c>
      <c r="B530" s="83"/>
      <c r="C530" s="83"/>
      <c r="D530" s="83"/>
      <c r="E530" s="83"/>
    </row>
    <row r="531" spans="1:5" ht="14.25" customHeight="1">
      <c r="A531" s="3"/>
      <c r="B531" s="3"/>
      <c r="C531" s="3"/>
      <c r="D531" s="3"/>
      <c r="E531" s="3"/>
    </row>
    <row r="532" spans="1:5" ht="15.75">
      <c r="A532" s="84"/>
      <c r="B532" s="84"/>
      <c r="C532" s="84"/>
      <c r="D532" s="84"/>
      <c r="E532" s="84"/>
    </row>
    <row r="533" spans="1:5" ht="14.25" customHeight="1">
      <c r="A533" s="85" t="s">
        <v>2</v>
      </c>
      <c r="B533" s="86" t="s">
        <v>3</v>
      </c>
      <c r="C533" s="86"/>
      <c r="D533" s="85" t="s">
        <v>4</v>
      </c>
      <c r="E533" s="85" t="s">
        <v>5</v>
      </c>
    </row>
    <row r="534" spans="1:5" ht="14.25" customHeight="1">
      <c r="A534" s="85"/>
      <c r="B534" s="20" t="s">
        <v>6</v>
      </c>
      <c r="C534" s="20" t="s">
        <v>7</v>
      </c>
      <c r="D534" s="85"/>
      <c r="E534" s="85"/>
    </row>
    <row r="535" spans="1:5" ht="14.25" customHeight="1">
      <c r="A535" s="7" t="s">
        <v>299</v>
      </c>
      <c r="B535" s="8" t="s">
        <v>303</v>
      </c>
      <c r="C535" s="9" t="s">
        <v>82</v>
      </c>
      <c r="D535" s="10" t="s">
        <v>304</v>
      </c>
      <c r="E535" s="41">
        <v>180</v>
      </c>
    </row>
    <row r="536" spans="1:5" ht="14.25" customHeight="1">
      <c r="A536" s="7" t="s">
        <v>299</v>
      </c>
      <c r="B536" s="8" t="s">
        <v>305</v>
      </c>
      <c r="C536" s="9" t="s">
        <v>306</v>
      </c>
      <c r="D536" s="10" t="s">
        <v>307</v>
      </c>
      <c r="E536" s="41">
        <v>150</v>
      </c>
    </row>
    <row r="537" spans="1:5" ht="14.25" customHeight="1">
      <c r="A537" s="7" t="s">
        <v>421</v>
      </c>
      <c r="B537" s="8" t="s">
        <v>422</v>
      </c>
      <c r="C537" s="9" t="s">
        <v>423</v>
      </c>
      <c r="D537" s="10" t="s">
        <v>424</v>
      </c>
      <c r="E537" s="41">
        <v>80.75</v>
      </c>
    </row>
    <row r="538" spans="1:5" ht="14.25" customHeight="1">
      <c r="A538" s="7" t="s">
        <v>421</v>
      </c>
      <c r="B538" s="8" t="s">
        <v>425</v>
      </c>
      <c r="C538" s="9"/>
      <c r="D538" s="10" t="s">
        <v>426</v>
      </c>
      <c r="E538" s="41">
        <v>4.25</v>
      </c>
    </row>
    <row r="539" spans="1:5" ht="14.25" customHeight="1">
      <c r="A539" s="7" t="s">
        <v>404</v>
      </c>
      <c r="B539" s="8" t="s">
        <v>427</v>
      </c>
      <c r="C539" s="9" t="s">
        <v>428</v>
      </c>
      <c r="D539" s="10" t="s">
        <v>429</v>
      </c>
      <c r="E539" s="41">
        <v>520</v>
      </c>
    </row>
    <row r="540" spans="1:5" ht="28.5">
      <c r="A540" s="7" t="s">
        <v>412</v>
      </c>
      <c r="B540" s="64" t="s">
        <v>430</v>
      </c>
      <c r="C540" s="64" t="s">
        <v>431</v>
      </c>
      <c r="D540" s="10" t="s">
        <v>432</v>
      </c>
      <c r="E540" s="41">
        <v>180</v>
      </c>
    </row>
    <row r="541" spans="1:5" ht="14.25">
      <c r="A541" s="7"/>
      <c r="B541" s="8"/>
      <c r="C541" s="9"/>
      <c r="D541" s="10"/>
      <c r="E541" s="41"/>
    </row>
    <row r="542" spans="1:5" ht="14.25">
      <c r="A542" s="7"/>
      <c r="B542" s="8"/>
      <c r="C542" s="9"/>
      <c r="D542" s="43"/>
      <c r="E542" s="5"/>
    </row>
    <row r="543" spans="1:5" ht="14.25">
      <c r="A543" s="7"/>
      <c r="B543" s="8"/>
      <c r="C543" s="9"/>
      <c r="D543" s="43"/>
      <c r="E543" s="5"/>
    </row>
    <row r="544" spans="1:5" ht="15">
      <c r="A544" s="81" t="s">
        <v>9</v>
      </c>
      <c r="B544" s="81"/>
      <c r="C544" s="81"/>
      <c r="D544" s="81"/>
      <c r="E544" s="15">
        <f>SUM(E535:E543)</f>
        <v>1115</v>
      </c>
    </row>
    <row r="550" ht="15.75" customHeight="1"/>
    <row r="551" spans="1:5" ht="15.75" customHeight="1" thickBot="1">
      <c r="A551" s="87" t="s">
        <v>489</v>
      </c>
      <c r="B551" s="88"/>
      <c r="C551" s="88"/>
      <c r="D551" s="88"/>
      <c r="E551" s="88"/>
    </row>
    <row r="552" spans="1:5" ht="21" thickTop="1">
      <c r="A552" s="82" t="s">
        <v>0</v>
      </c>
      <c r="B552" s="82"/>
      <c r="C552" s="82"/>
      <c r="D552" s="82"/>
      <c r="E552" s="82"/>
    </row>
    <row r="553" spans="1:5" ht="14.25">
      <c r="A553" s="2"/>
      <c r="B553" s="2"/>
      <c r="C553" s="2"/>
      <c r="D553" s="2"/>
      <c r="E553" s="57"/>
    </row>
    <row r="554" spans="1:5" ht="15.75">
      <c r="A554" s="90" t="s">
        <v>321</v>
      </c>
      <c r="B554" s="90"/>
      <c r="C554" s="90"/>
      <c r="D554" s="90"/>
      <c r="E554" s="90"/>
    </row>
    <row r="555" spans="1:5" ht="24.75" customHeight="1">
      <c r="A555" s="83" t="s">
        <v>487</v>
      </c>
      <c r="B555" s="83"/>
      <c r="C555" s="83"/>
      <c r="D555" s="83"/>
      <c r="E555" s="83"/>
    </row>
    <row r="556" spans="1:5" ht="14.25" customHeight="1">
      <c r="A556" s="83" t="s">
        <v>493</v>
      </c>
      <c r="B556" s="83"/>
      <c r="C556" s="83"/>
      <c r="D556" s="83"/>
      <c r="E556" s="83"/>
    </row>
    <row r="557" spans="1:5" ht="14.25" customHeight="1">
      <c r="A557" s="84"/>
      <c r="B557" s="84"/>
      <c r="C557" s="84"/>
      <c r="D557" s="84"/>
      <c r="E557" s="84"/>
    </row>
    <row r="558" spans="1:5" ht="14.25" customHeight="1">
      <c r="A558" s="85" t="s">
        <v>2</v>
      </c>
      <c r="B558" s="86" t="s">
        <v>3</v>
      </c>
      <c r="C558" s="86"/>
      <c r="D558" s="85" t="s">
        <v>4</v>
      </c>
      <c r="E558" s="89" t="s">
        <v>5</v>
      </c>
    </row>
    <row r="559" spans="1:5" ht="15">
      <c r="A559" s="85"/>
      <c r="B559" s="20" t="s">
        <v>6</v>
      </c>
      <c r="C559" s="20" t="s">
        <v>7</v>
      </c>
      <c r="D559" s="85"/>
      <c r="E559" s="89"/>
    </row>
    <row r="560" spans="1:5" ht="14.25" customHeight="1">
      <c r="A560" s="7">
        <v>43664</v>
      </c>
      <c r="B560" s="8" t="s">
        <v>206</v>
      </c>
      <c r="C560" s="9" t="s">
        <v>207</v>
      </c>
      <c r="D560" s="10" t="s">
        <v>322</v>
      </c>
      <c r="E560" s="41">
        <v>13.49</v>
      </c>
    </row>
    <row r="561" spans="1:5" ht="14.25" customHeight="1">
      <c r="A561" s="7">
        <v>43664</v>
      </c>
      <c r="B561" s="8" t="s">
        <v>206</v>
      </c>
      <c r="C561" s="9" t="s">
        <v>207</v>
      </c>
      <c r="D561" s="10" t="s">
        <v>323</v>
      </c>
      <c r="E561" s="41">
        <v>22</v>
      </c>
    </row>
    <row r="562" spans="1:5" ht="14.25" customHeight="1">
      <c r="A562" s="7">
        <v>43668</v>
      </c>
      <c r="B562" s="8" t="s">
        <v>206</v>
      </c>
      <c r="C562" s="9" t="s">
        <v>207</v>
      </c>
      <c r="D562" s="10" t="s">
        <v>323</v>
      </c>
      <c r="E562" s="41">
        <v>22</v>
      </c>
    </row>
    <row r="563" spans="1:5" ht="14.25" customHeight="1">
      <c r="A563" s="7">
        <v>43670</v>
      </c>
      <c r="B563" s="8" t="s">
        <v>206</v>
      </c>
      <c r="C563" s="9" t="s">
        <v>207</v>
      </c>
      <c r="D563" s="10" t="s">
        <v>323</v>
      </c>
      <c r="E563" s="41">
        <v>22</v>
      </c>
    </row>
    <row r="564" spans="1:5" ht="14.25" customHeight="1">
      <c r="A564" s="7">
        <v>43671</v>
      </c>
      <c r="B564" s="8" t="s">
        <v>215</v>
      </c>
      <c r="C564" s="9" t="s">
        <v>216</v>
      </c>
      <c r="D564" s="10" t="s">
        <v>324</v>
      </c>
      <c r="E564" s="41">
        <v>41.79</v>
      </c>
    </row>
    <row r="565" spans="1:5" ht="14.25">
      <c r="A565" s="7">
        <v>43672</v>
      </c>
      <c r="B565" s="8" t="s">
        <v>206</v>
      </c>
      <c r="C565" s="9" t="s">
        <v>207</v>
      </c>
      <c r="D565" s="10" t="s">
        <v>323</v>
      </c>
      <c r="E565" s="41">
        <v>22</v>
      </c>
    </row>
    <row r="566" spans="1:5" ht="14.25">
      <c r="A566" s="7">
        <v>43677</v>
      </c>
      <c r="B566" s="8" t="s">
        <v>206</v>
      </c>
      <c r="C566" s="9" t="s">
        <v>207</v>
      </c>
      <c r="D566" s="10" t="s">
        <v>323</v>
      </c>
      <c r="E566" s="41">
        <v>22</v>
      </c>
    </row>
    <row r="567" spans="1:5" ht="14.25">
      <c r="A567" s="7">
        <v>43684</v>
      </c>
      <c r="B567" s="8" t="s">
        <v>206</v>
      </c>
      <c r="C567" s="9" t="s">
        <v>207</v>
      </c>
      <c r="D567" s="10" t="s">
        <v>361</v>
      </c>
      <c r="E567" s="41">
        <v>11</v>
      </c>
    </row>
    <row r="568" spans="1:5" ht="14.25">
      <c r="A568" s="7">
        <v>43685</v>
      </c>
      <c r="B568" s="8" t="s">
        <v>206</v>
      </c>
      <c r="C568" s="9" t="s">
        <v>207</v>
      </c>
      <c r="D568" s="10" t="s">
        <v>361</v>
      </c>
      <c r="E568" s="41">
        <v>11</v>
      </c>
    </row>
    <row r="569" spans="1:5" ht="14.25">
      <c r="A569" s="7">
        <v>43691</v>
      </c>
      <c r="B569" s="8" t="s">
        <v>206</v>
      </c>
      <c r="C569" s="9" t="s">
        <v>207</v>
      </c>
      <c r="D569" s="10" t="s">
        <v>323</v>
      </c>
      <c r="E569" s="41">
        <v>22</v>
      </c>
    </row>
    <row r="570" spans="1:5" ht="14.25">
      <c r="A570" s="7">
        <v>43697</v>
      </c>
      <c r="B570" s="8" t="s">
        <v>206</v>
      </c>
      <c r="C570" s="9" t="s">
        <v>207</v>
      </c>
      <c r="D570" s="10" t="s">
        <v>361</v>
      </c>
      <c r="E570" s="41">
        <v>11</v>
      </c>
    </row>
    <row r="571" spans="1:5" ht="14.25">
      <c r="A571" s="7">
        <v>43700</v>
      </c>
      <c r="B571" s="8" t="s">
        <v>206</v>
      </c>
      <c r="C571" s="9" t="s">
        <v>207</v>
      </c>
      <c r="D571" s="10" t="s">
        <v>361</v>
      </c>
      <c r="E571" s="41">
        <v>11</v>
      </c>
    </row>
    <row r="572" spans="1:5" ht="14.25">
      <c r="A572" s="7">
        <v>43705</v>
      </c>
      <c r="B572" s="8" t="s">
        <v>206</v>
      </c>
      <c r="C572" s="9" t="s">
        <v>207</v>
      </c>
      <c r="D572" s="10" t="s">
        <v>361</v>
      </c>
      <c r="E572" s="41">
        <v>11</v>
      </c>
    </row>
    <row r="573" spans="1:5" ht="14.25">
      <c r="A573" s="7">
        <v>43711</v>
      </c>
      <c r="B573" s="8" t="s">
        <v>206</v>
      </c>
      <c r="C573" s="9" t="s">
        <v>207</v>
      </c>
      <c r="D573" s="10" t="s">
        <v>323</v>
      </c>
      <c r="E573" s="41">
        <v>22</v>
      </c>
    </row>
    <row r="574" spans="1:5" ht="14.25">
      <c r="A574" s="7">
        <v>43705</v>
      </c>
      <c r="B574" s="8" t="s">
        <v>206</v>
      </c>
      <c r="C574" s="9" t="s">
        <v>207</v>
      </c>
      <c r="D574" s="10" t="s">
        <v>361</v>
      </c>
      <c r="E574" s="41">
        <v>11</v>
      </c>
    </row>
    <row r="575" spans="1:5" ht="14.25">
      <c r="A575" s="7">
        <v>43725</v>
      </c>
      <c r="B575" s="8" t="s">
        <v>206</v>
      </c>
      <c r="C575" s="9" t="s">
        <v>207</v>
      </c>
      <c r="D575" s="10" t="s">
        <v>323</v>
      </c>
      <c r="E575" s="41">
        <v>22</v>
      </c>
    </row>
    <row r="576" spans="1:5" ht="42" customHeight="1">
      <c r="A576" s="7">
        <v>43727</v>
      </c>
      <c r="B576" s="8" t="s">
        <v>206</v>
      </c>
      <c r="C576" s="9" t="s">
        <v>207</v>
      </c>
      <c r="D576" s="10" t="s">
        <v>405</v>
      </c>
      <c r="E576" s="41">
        <v>33.73</v>
      </c>
    </row>
    <row r="577" spans="1:5" ht="14.25">
      <c r="A577" s="7">
        <v>43731</v>
      </c>
      <c r="B577" s="8" t="s">
        <v>206</v>
      </c>
      <c r="C577" s="9" t="s">
        <v>207</v>
      </c>
      <c r="D577" s="10" t="s">
        <v>323</v>
      </c>
      <c r="E577" s="41">
        <v>22</v>
      </c>
    </row>
    <row r="578" spans="1:5" ht="14.25">
      <c r="A578" s="7">
        <v>43738</v>
      </c>
      <c r="B578" s="8" t="s">
        <v>206</v>
      </c>
      <c r="C578" s="9" t="s">
        <v>207</v>
      </c>
      <c r="D578" s="10" t="s">
        <v>406</v>
      </c>
      <c r="E578" s="41">
        <v>8</v>
      </c>
    </row>
    <row r="579" spans="1:5" ht="14.25">
      <c r="A579" s="7">
        <v>43749</v>
      </c>
      <c r="B579" s="8" t="s">
        <v>480</v>
      </c>
      <c r="C579" s="9" t="s">
        <v>481</v>
      </c>
      <c r="D579" s="10" t="s">
        <v>482</v>
      </c>
      <c r="E579" s="41">
        <v>42.05</v>
      </c>
    </row>
    <row r="580" spans="1:5" ht="15">
      <c r="A580" s="81" t="s">
        <v>9</v>
      </c>
      <c r="B580" s="81"/>
      <c r="C580" s="81"/>
      <c r="D580" s="81"/>
      <c r="E580" s="59">
        <f>SUM(E560:E579)</f>
        <v>403.06</v>
      </c>
    </row>
    <row r="581" spans="1:5" ht="15">
      <c r="A581" s="30"/>
      <c r="B581" s="30"/>
      <c r="C581" s="30"/>
      <c r="D581" s="30"/>
      <c r="E581" s="62"/>
    </row>
    <row r="582" spans="1:5" ht="15">
      <c r="A582" s="30"/>
      <c r="B582" s="30"/>
      <c r="C582" s="30"/>
      <c r="D582" s="30"/>
      <c r="E582" s="62"/>
    </row>
    <row r="583" spans="1:5" ht="15">
      <c r="A583" s="30"/>
      <c r="B583" s="30"/>
      <c r="C583" s="30"/>
      <c r="D583" s="30"/>
      <c r="E583" s="62"/>
    </row>
    <row r="584" spans="1:5" ht="15">
      <c r="A584" s="30"/>
      <c r="B584" s="30"/>
      <c r="C584" s="30"/>
      <c r="D584" s="30"/>
      <c r="E584" s="62"/>
    </row>
    <row r="585" spans="1:5" ht="45.75" customHeight="1" thickBot="1">
      <c r="A585" s="87" t="s">
        <v>489</v>
      </c>
      <c r="B585" s="88"/>
      <c r="C585" s="88"/>
      <c r="D585" s="88"/>
      <c r="E585" s="88"/>
    </row>
    <row r="586" spans="1:5" ht="21" thickTop="1">
      <c r="A586" s="82" t="s">
        <v>0</v>
      </c>
      <c r="B586" s="82"/>
      <c r="C586" s="82"/>
      <c r="D586" s="82"/>
      <c r="E586" s="82"/>
    </row>
    <row r="587" spans="1:5" ht="14.25">
      <c r="A587" s="2"/>
      <c r="B587" s="2"/>
      <c r="C587" s="2"/>
      <c r="D587" s="2"/>
      <c r="E587" s="57"/>
    </row>
    <row r="588" spans="1:5" ht="15.75">
      <c r="A588" s="90" t="s">
        <v>486</v>
      </c>
      <c r="B588" s="90"/>
      <c r="C588" s="90"/>
      <c r="D588" s="90"/>
      <c r="E588" s="90"/>
    </row>
    <row r="589" spans="1:5" ht="15.75">
      <c r="A589" s="83" t="s">
        <v>488</v>
      </c>
      <c r="B589" s="83"/>
      <c r="C589" s="83"/>
      <c r="D589" s="83"/>
      <c r="E589" s="83"/>
    </row>
    <row r="590" spans="1:5" ht="15.75">
      <c r="A590" s="83" t="s">
        <v>302</v>
      </c>
      <c r="B590" s="83"/>
      <c r="C590" s="83"/>
      <c r="D590" s="83"/>
      <c r="E590" s="83"/>
    </row>
    <row r="591" spans="1:5" ht="15.75">
      <c r="A591" s="3"/>
      <c r="B591" s="3"/>
      <c r="C591" s="3"/>
      <c r="D591" s="3"/>
      <c r="E591" s="58"/>
    </row>
    <row r="592" spans="1:5" ht="39" customHeight="1">
      <c r="A592" s="84"/>
      <c r="B592" s="84"/>
      <c r="C592" s="84"/>
      <c r="D592" s="84"/>
      <c r="E592" s="84"/>
    </row>
    <row r="593" spans="1:5" ht="41.25" customHeight="1">
      <c r="A593" s="85" t="s">
        <v>2</v>
      </c>
      <c r="B593" s="86" t="s">
        <v>3</v>
      </c>
      <c r="C593" s="86"/>
      <c r="D593" s="85" t="s">
        <v>4</v>
      </c>
      <c r="E593" s="89" t="s">
        <v>5</v>
      </c>
    </row>
    <row r="594" spans="1:5" ht="15">
      <c r="A594" s="85"/>
      <c r="B594" s="20" t="s">
        <v>6</v>
      </c>
      <c r="C594" s="20" t="s">
        <v>7</v>
      </c>
      <c r="D594" s="85"/>
      <c r="E594" s="89"/>
    </row>
    <row r="595" spans="1:5" ht="14.25">
      <c r="A595" s="7"/>
      <c r="B595" s="8"/>
      <c r="C595" s="9"/>
      <c r="D595" s="79" t="s">
        <v>362</v>
      </c>
      <c r="E595" s="80"/>
    </row>
    <row r="596" spans="1:5" ht="30" customHeight="1">
      <c r="A596" s="7"/>
      <c r="B596" s="8"/>
      <c r="C596" s="9"/>
      <c r="D596" s="10"/>
      <c r="E596" s="41"/>
    </row>
    <row r="600" spans="1:5" ht="16.5" thickBot="1">
      <c r="A600" s="87" t="s">
        <v>489</v>
      </c>
      <c r="B600" s="88"/>
      <c r="C600" s="88"/>
      <c r="D600" s="88"/>
      <c r="E600" s="88"/>
    </row>
    <row r="601" spans="1:5" ht="21" thickTop="1">
      <c r="A601" s="82" t="s">
        <v>0</v>
      </c>
      <c r="B601" s="82"/>
      <c r="C601" s="82"/>
      <c r="D601" s="82"/>
      <c r="E601" s="82"/>
    </row>
    <row r="602" spans="1:5" ht="14.25">
      <c r="A602" s="2"/>
      <c r="B602" s="2"/>
      <c r="C602" s="2"/>
      <c r="D602" s="2"/>
      <c r="E602" s="2"/>
    </row>
    <row r="603" spans="1:5" ht="15.75">
      <c r="A603" s="91" t="s">
        <v>363</v>
      </c>
      <c r="B603" s="91"/>
      <c r="C603" s="91"/>
      <c r="D603" s="91"/>
      <c r="E603" s="91"/>
    </row>
    <row r="604" spans="1:5" ht="15.75">
      <c r="A604" s="83" t="s">
        <v>1</v>
      </c>
      <c r="B604" s="83"/>
      <c r="C604" s="83"/>
      <c r="D604" s="83"/>
      <c r="E604" s="83"/>
    </row>
    <row r="605" spans="1:5" ht="15.75">
      <c r="A605" s="83" t="s">
        <v>188</v>
      </c>
      <c r="B605" s="83"/>
      <c r="C605" s="83"/>
      <c r="D605" s="83"/>
      <c r="E605" s="83"/>
    </row>
    <row r="606" spans="1:5" ht="15.75">
      <c r="A606" s="3"/>
      <c r="B606" s="3"/>
      <c r="C606" s="3"/>
      <c r="D606" s="3"/>
      <c r="E606" s="3"/>
    </row>
    <row r="607" spans="1:5" ht="58.5" customHeight="1">
      <c r="A607" s="84"/>
      <c r="B607" s="84"/>
      <c r="C607" s="84"/>
      <c r="D607" s="84"/>
      <c r="E607" s="84"/>
    </row>
    <row r="608" spans="1:5" ht="15">
      <c r="A608" s="85" t="s">
        <v>2</v>
      </c>
      <c r="B608" s="86" t="s">
        <v>3</v>
      </c>
      <c r="C608" s="86"/>
      <c r="D608" s="85" t="s">
        <v>4</v>
      </c>
      <c r="E608" s="85" t="s">
        <v>5</v>
      </c>
    </row>
    <row r="609" spans="1:5" ht="15">
      <c r="A609" s="85"/>
      <c r="B609" s="20" t="s">
        <v>6</v>
      </c>
      <c r="C609" s="20" t="s">
        <v>7</v>
      </c>
      <c r="D609" s="85"/>
      <c r="E609" s="85"/>
    </row>
    <row r="610" spans="1:5" ht="14.25">
      <c r="A610" s="7">
        <v>43721</v>
      </c>
      <c r="B610" s="8" t="s">
        <v>437</v>
      </c>
      <c r="C610" s="9" t="s">
        <v>438</v>
      </c>
      <c r="D610" s="10" t="s">
        <v>439</v>
      </c>
      <c r="E610" s="41">
        <v>100</v>
      </c>
    </row>
    <row r="611" spans="1:5" ht="14.25">
      <c r="A611" s="7">
        <v>43721</v>
      </c>
      <c r="B611" s="8" t="s">
        <v>440</v>
      </c>
      <c r="C611" s="9" t="s">
        <v>343</v>
      </c>
      <c r="D611" s="10" t="s">
        <v>441</v>
      </c>
      <c r="E611" s="41">
        <v>392</v>
      </c>
    </row>
    <row r="612" spans="1:5" ht="14.25">
      <c r="A612" s="7">
        <v>43724</v>
      </c>
      <c r="B612" s="8" t="s">
        <v>442</v>
      </c>
      <c r="C612" s="9" t="s">
        <v>443</v>
      </c>
      <c r="D612" s="10" t="s">
        <v>444</v>
      </c>
      <c r="E612" s="41">
        <v>150</v>
      </c>
    </row>
    <row r="613" spans="1:5" ht="28.5">
      <c r="A613" s="7">
        <v>43724</v>
      </c>
      <c r="B613" s="8" t="s">
        <v>445</v>
      </c>
      <c r="C613" s="9" t="s">
        <v>446</v>
      </c>
      <c r="D613" s="10" t="s">
        <v>447</v>
      </c>
      <c r="E613" s="41">
        <v>49</v>
      </c>
    </row>
    <row r="614" spans="1:5" ht="14.25">
      <c r="A614" s="7">
        <v>43724</v>
      </c>
      <c r="B614" s="8" t="s">
        <v>448</v>
      </c>
      <c r="C614" s="9" t="s">
        <v>449</v>
      </c>
      <c r="D614" s="10" t="s">
        <v>450</v>
      </c>
      <c r="E614" s="41">
        <v>129.98</v>
      </c>
    </row>
    <row r="615" spans="1:5" ht="14.25">
      <c r="A615" s="7">
        <v>43725</v>
      </c>
      <c r="B615" s="8" t="s">
        <v>329</v>
      </c>
      <c r="C615" s="9" t="s">
        <v>309</v>
      </c>
      <c r="D615" s="10" t="s">
        <v>451</v>
      </c>
      <c r="E615" s="41">
        <v>100</v>
      </c>
    </row>
    <row r="616" spans="1:5" ht="44.25" customHeight="1">
      <c r="A616" s="7">
        <v>43733</v>
      </c>
      <c r="B616" s="8" t="s">
        <v>437</v>
      </c>
      <c r="C616" s="9" t="s">
        <v>438</v>
      </c>
      <c r="D616" s="10" t="s">
        <v>451</v>
      </c>
      <c r="E616" s="41">
        <v>100</v>
      </c>
    </row>
    <row r="617" spans="1:5" ht="44.25" customHeight="1">
      <c r="A617" s="7">
        <v>43733</v>
      </c>
      <c r="B617" s="8" t="s">
        <v>437</v>
      </c>
      <c r="C617" s="9" t="s">
        <v>438</v>
      </c>
      <c r="D617" s="10" t="s">
        <v>451</v>
      </c>
      <c r="E617" s="41">
        <v>100</v>
      </c>
    </row>
    <row r="618" spans="1:5" ht="14.25">
      <c r="A618" s="7">
        <v>43734</v>
      </c>
      <c r="B618" s="8" t="s">
        <v>337</v>
      </c>
      <c r="C618" s="9" t="s">
        <v>452</v>
      </c>
      <c r="D618" s="10" t="s">
        <v>453</v>
      </c>
      <c r="E618" s="41">
        <v>135.73</v>
      </c>
    </row>
    <row r="619" spans="1:5" ht="14.25">
      <c r="A619" s="7"/>
      <c r="B619" s="8"/>
      <c r="C619" s="9"/>
      <c r="D619" s="10"/>
      <c r="E619" s="41"/>
    </row>
    <row r="620" spans="1:5" ht="14.25">
      <c r="A620" s="7"/>
      <c r="B620" s="8"/>
      <c r="C620" s="9"/>
      <c r="D620" s="10"/>
      <c r="E620" s="41"/>
    </row>
    <row r="621" spans="1:5" ht="14.25">
      <c r="A621" s="7" t="s">
        <v>9</v>
      </c>
      <c r="B621" s="8"/>
      <c r="C621" s="9"/>
      <c r="D621" s="10"/>
      <c r="E621" s="41">
        <f>SUM(E599:E620)</f>
        <v>1256.71</v>
      </c>
    </row>
    <row r="622" spans="1:5" ht="14.25">
      <c r="A622" s="7"/>
      <c r="B622" s="8"/>
      <c r="C622" s="9"/>
      <c r="D622" s="10"/>
      <c r="E622" s="41"/>
    </row>
    <row r="628" spans="1:5" ht="16.5" thickBot="1">
      <c r="A628" s="87" t="s">
        <v>489</v>
      </c>
      <c r="B628" s="88"/>
      <c r="C628" s="88"/>
      <c r="D628" s="88"/>
      <c r="E628" s="88"/>
    </row>
    <row r="629" spans="1:5" ht="21" thickTop="1">
      <c r="A629" s="82" t="s">
        <v>0</v>
      </c>
      <c r="B629" s="82"/>
      <c r="C629" s="82"/>
      <c r="D629" s="82"/>
      <c r="E629" s="82"/>
    </row>
    <row r="630" spans="1:5" ht="14.25">
      <c r="A630" s="2"/>
      <c r="B630" s="2"/>
      <c r="C630" s="2"/>
      <c r="D630" s="2"/>
      <c r="E630" s="2"/>
    </row>
    <row r="631" spans="1:5" ht="15.75">
      <c r="A631" s="91" t="s">
        <v>364</v>
      </c>
      <c r="B631" s="91"/>
      <c r="C631" s="91"/>
      <c r="D631" s="91"/>
      <c r="E631" s="91"/>
    </row>
    <row r="632" spans="1:5" ht="39.75" customHeight="1">
      <c r="A632" s="83" t="s">
        <v>1</v>
      </c>
      <c r="B632" s="83"/>
      <c r="C632" s="83"/>
      <c r="D632" s="83"/>
      <c r="E632" s="83"/>
    </row>
    <row r="633" spans="1:5" ht="15.75">
      <c r="A633" s="83" t="s">
        <v>188</v>
      </c>
      <c r="B633" s="83"/>
      <c r="C633" s="83"/>
      <c r="D633" s="83"/>
      <c r="E633" s="83"/>
    </row>
    <row r="634" spans="1:5" ht="15.75">
      <c r="A634" s="3"/>
      <c r="B634" s="3"/>
      <c r="C634" s="3"/>
      <c r="D634" s="3"/>
      <c r="E634" s="3"/>
    </row>
    <row r="635" spans="1:5" ht="15.75">
      <c r="A635" s="84"/>
      <c r="B635" s="84"/>
      <c r="C635" s="84"/>
      <c r="D635" s="84"/>
      <c r="E635" s="84"/>
    </row>
    <row r="636" spans="1:5" ht="15">
      <c r="A636" s="85" t="s">
        <v>2</v>
      </c>
      <c r="B636" s="86" t="s">
        <v>3</v>
      </c>
      <c r="C636" s="86"/>
      <c r="D636" s="85" t="s">
        <v>4</v>
      </c>
      <c r="E636" s="85" t="s">
        <v>5</v>
      </c>
    </row>
    <row r="637" spans="1:5" ht="15">
      <c r="A637" s="85"/>
      <c r="B637" s="20" t="s">
        <v>6</v>
      </c>
      <c r="C637" s="20" t="s">
        <v>7</v>
      </c>
      <c r="D637" s="85"/>
      <c r="E637" s="85"/>
    </row>
    <row r="638" spans="1:5" ht="14.25">
      <c r="A638" s="7">
        <v>43733</v>
      </c>
      <c r="B638" s="8" t="s">
        <v>454</v>
      </c>
      <c r="C638" s="9" t="s">
        <v>455</v>
      </c>
      <c r="D638" s="10" t="s">
        <v>456</v>
      </c>
      <c r="E638" s="41">
        <v>42.75</v>
      </c>
    </row>
    <row r="639" spans="1:5" ht="14.25">
      <c r="A639" s="7"/>
      <c r="B639" s="8"/>
      <c r="C639" s="9"/>
      <c r="D639" s="10"/>
      <c r="E639" s="7"/>
    </row>
    <row r="640" spans="1:5" ht="14.25">
      <c r="A640" s="7"/>
      <c r="B640" s="8"/>
      <c r="C640" s="9"/>
      <c r="D640" s="10"/>
      <c r="E640" s="41"/>
    </row>
    <row r="641" spans="1:5" ht="39.75" customHeight="1">
      <c r="A641" s="81" t="s">
        <v>9</v>
      </c>
      <c r="B641" s="81"/>
      <c r="C641" s="81"/>
      <c r="D641" s="81"/>
      <c r="E641" s="59">
        <f>SUM(E627:E640)</f>
        <v>42.75</v>
      </c>
    </row>
    <row r="642" ht="33" customHeight="1"/>
    <row r="646" spans="1:5" s="34" customFormat="1" ht="14.25">
      <c r="A646" s="1"/>
      <c r="B646" s="1"/>
      <c r="C646" s="1"/>
      <c r="D646" s="1"/>
      <c r="E646" s="1"/>
    </row>
    <row r="647" spans="1:5" s="34" customFormat="1" ht="16.5" thickBot="1">
      <c r="A647" s="87" t="s">
        <v>489</v>
      </c>
      <c r="B647" s="88"/>
      <c r="C647" s="88"/>
      <c r="D647" s="88"/>
      <c r="E647" s="88"/>
    </row>
    <row r="648" spans="1:5" s="34" customFormat="1" ht="21" thickTop="1">
      <c r="A648" s="82" t="s">
        <v>0</v>
      </c>
      <c r="B648" s="82"/>
      <c r="C648" s="82"/>
      <c r="D648" s="82"/>
      <c r="E648" s="82"/>
    </row>
    <row r="649" spans="1:5" s="34" customFormat="1" ht="14.25">
      <c r="A649" s="2"/>
      <c r="B649" s="2"/>
      <c r="C649" s="2"/>
      <c r="D649" s="2"/>
      <c r="E649" s="2"/>
    </row>
    <row r="650" spans="1:5" ht="47.25" customHeight="1">
      <c r="A650" s="91" t="s">
        <v>365</v>
      </c>
      <c r="B650" s="91"/>
      <c r="C650" s="91"/>
      <c r="D650" s="91"/>
      <c r="E650" s="91"/>
    </row>
    <row r="651" spans="1:5" ht="15.75">
      <c r="A651" s="83" t="s">
        <v>1</v>
      </c>
      <c r="B651" s="83"/>
      <c r="C651" s="83"/>
      <c r="D651" s="83"/>
      <c r="E651" s="83"/>
    </row>
    <row r="652" spans="1:5" ht="15.75">
      <c r="A652" s="83" t="s">
        <v>494</v>
      </c>
      <c r="B652" s="83"/>
      <c r="C652" s="83"/>
      <c r="D652" s="83"/>
      <c r="E652" s="83"/>
    </row>
    <row r="654" spans="1:5" ht="15.75">
      <c r="A654" s="84"/>
      <c r="B654" s="84"/>
      <c r="C654" s="84"/>
      <c r="D654" s="84"/>
      <c r="E654" s="84"/>
    </row>
    <row r="655" spans="1:5" ht="15">
      <c r="A655" s="85" t="s">
        <v>2</v>
      </c>
      <c r="B655" s="86" t="s">
        <v>3</v>
      </c>
      <c r="C655" s="86"/>
      <c r="D655" s="85" t="s">
        <v>4</v>
      </c>
      <c r="E655" s="85" t="s">
        <v>5</v>
      </c>
    </row>
    <row r="656" spans="1:5" ht="15">
      <c r="A656" s="85"/>
      <c r="B656" s="20" t="s">
        <v>6</v>
      </c>
      <c r="C656" s="20" t="s">
        <v>7</v>
      </c>
      <c r="D656" s="85"/>
      <c r="E656" s="85"/>
    </row>
    <row r="657" spans="1:6" ht="14.25">
      <c r="A657" s="7">
        <v>43738</v>
      </c>
      <c r="B657" s="67" t="s">
        <v>433</v>
      </c>
      <c r="C657" s="68" t="s">
        <v>434</v>
      </c>
      <c r="D657" s="69" t="s">
        <v>435</v>
      </c>
      <c r="E657" s="70">
        <v>950</v>
      </c>
      <c r="F657"/>
    </row>
    <row r="658" spans="1:6" ht="14.25">
      <c r="A658" s="7">
        <v>43739</v>
      </c>
      <c r="B658" s="8" t="s">
        <v>466</v>
      </c>
      <c r="C658" s="9" t="s">
        <v>467</v>
      </c>
      <c r="D658" s="10" t="s">
        <v>465</v>
      </c>
      <c r="E658" s="41">
        <v>50</v>
      </c>
      <c r="F658"/>
    </row>
    <row r="659" spans="1:6" ht="49.5" customHeight="1">
      <c r="A659" s="81" t="s">
        <v>9</v>
      </c>
      <c r="B659" s="81"/>
      <c r="C659" s="81"/>
      <c r="D659" s="81"/>
      <c r="E659" s="59">
        <f>SUM(E646:E658)</f>
        <v>1000</v>
      </c>
      <c r="F659"/>
    </row>
    <row r="660" ht="14.25">
      <c r="F660"/>
    </row>
    <row r="661" ht="14.25">
      <c r="F661"/>
    </row>
    <row r="662" ht="14.25">
      <c r="F662"/>
    </row>
    <row r="663" ht="14.25">
      <c r="F663"/>
    </row>
    <row r="664" ht="14.25">
      <c r="F664"/>
    </row>
    <row r="665" spans="1:6" ht="16.5" thickBot="1">
      <c r="A665" s="87" t="s">
        <v>489</v>
      </c>
      <c r="B665" s="88"/>
      <c r="C665" s="88"/>
      <c r="D665" s="88"/>
      <c r="E665" s="88"/>
      <c r="F665"/>
    </row>
    <row r="666" spans="1:5" ht="21" thickTop="1">
      <c r="A666" s="82" t="s">
        <v>0</v>
      </c>
      <c r="B666" s="82"/>
      <c r="C666" s="82"/>
      <c r="D666" s="82"/>
      <c r="E666" s="82"/>
    </row>
    <row r="667" spans="1:5" ht="14.25">
      <c r="A667" s="2"/>
      <c r="B667" s="2"/>
      <c r="C667" s="2"/>
      <c r="D667" s="2"/>
      <c r="E667" s="2"/>
    </row>
    <row r="668" spans="1:5" ht="15.75">
      <c r="A668" s="91" t="s">
        <v>366</v>
      </c>
      <c r="B668" s="91"/>
      <c r="C668" s="91"/>
      <c r="D668" s="91"/>
      <c r="E668" s="91"/>
    </row>
    <row r="669" spans="1:5" ht="15.75">
      <c r="A669" s="83" t="s">
        <v>1</v>
      </c>
      <c r="B669" s="83"/>
      <c r="C669" s="83"/>
      <c r="D669" s="83"/>
      <c r="E669" s="83"/>
    </row>
    <row r="670" spans="1:5" ht="15.75">
      <c r="A670" s="83" t="s">
        <v>494</v>
      </c>
      <c r="B670" s="83"/>
      <c r="C670" s="83"/>
      <c r="D670" s="83"/>
      <c r="E670" s="83"/>
    </row>
    <row r="672" spans="1:5" ht="34.5" customHeight="1">
      <c r="A672" s="84"/>
      <c r="B672" s="84"/>
      <c r="C672" s="84"/>
      <c r="D672" s="84"/>
      <c r="E672" s="84"/>
    </row>
    <row r="673" spans="1:5" ht="15">
      <c r="A673" s="85" t="s">
        <v>2</v>
      </c>
      <c r="B673" s="86" t="s">
        <v>3</v>
      </c>
      <c r="C673" s="86"/>
      <c r="D673" s="85" t="s">
        <v>4</v>
      </c>
      <c r="E673" s="85" t="s">
        <v>5</v>
      </c>
    </row>
    <row r="674" spans="1:5" ht="15.75" customHeight="1">
      <c r="A674" s="85"/>
      <c r="B674" s="20" t="s">
        <v>6</v>
      </c>
      <c r="C674" s="20" t="s">
        <v>7</v>
      </c>
      <c r="D674" s="85"/>
      <c r="E674" s="85"/>
    </row>
    <row r="675" spans="1:5" ht="14.25">
      <c r="A675" s="71">
        <v>43738</v>
      </c>
      <c r="B675" s="49" t="s">
        <v>433</v>
      </c>
      <c r="C675" s="50" t="s">
        <v>434</v>
      </c>
      <c r="D675" s="72" t="s">
        <v>436</v>
      </c>
      <c r="E675" s="70">
        <v>1000</v>
      </c>
    </row>
    <row r="676" spans="1:5" ht="14.25">
      <c r="A676" s="7"/>
      <c r="B676" s="8"/>
      <c r="C676" s="9"/>
      <c r="D676" s="10"/>
      <c r="E676" s="41"/>
    </row>
    <row r="677" spans="1:5" ht="15">
      <c r="A677" s="81" t="s">
        <v>9</v>
      </c>
      <c r="B677" s="81"/>
      <c r="C677" s="81"/>
      <c r="D677" s="81"/>
      <c r="E677" s="59">
        <f>SUM(E664:E676)</f>
        <v>1000</v>
      </c>
    </row>
    <row r="678" ht="44.25" customHeight="1"/>
    <row r="684" spans="1:5" ht="16.5" thickBot="1">
      <c r="A684" s="87" t="s">
        <v>489</v>
      </c>
      <c r="B684" s="88"/>
      <c r="C684" s="88"/>
      <c r="D684" s="88"/>
      <c r="E684" s="88"/>
    </row>
    <row r="685" spans="1:5" ht="21" thickTop="1">
      <c r="A685" s="82" t="s">
        <v>0</v>
      </c>
      <c r="B685" s="82"/>
      <c r="C685" s="82"/>
      <c r="D685" s="82"/>
      <c r="E685" s="82"/>
    </row>
    <row r="686" spans="1:5" ht="14.25">
      <c r="A686" s="2"/>
      <c r="B686" s="2"/>
      <c r="C686" s="2"/>
      <c r="D686" s="2"/>
      <c r="E686" s="2"/>
    </row>
    <row r="687" spans="1:5" ht="36.75" customHeight="1">
      <c r="A687" s="91" t="s">
        <v>367</v>
      </c>
      <c r="B687" s="91"/>
      <c r="C687" s="91"/>
      <c r="D687" s="91"/>
      <c r="E687" s="91"/>
    </row>
    <row r="688" spans="1:5" ht="15.75">
      <c r="A688" s="83" t="s">
        <v>1</v>
      </c>
      <c r="B688" s="83"/>
      <c r="C688" s="83"/>
      <c r="D688" s="83"/>
      <c r="E688" s="83"/>
    </row>
    <row r="689" spans="1:5" ht="15.75">
      <c r="A689" s="83" t="s">
        <v>495</v>
      </c>
      <c r="B689" s="83"/>
      <c r="C689" s="83"/>
      <c r="D689" s="83"/>
      <c r="E689" s="83"/>
    </row>
    <row r="691" spans="1:5" ht="15.75">
      <c r="A691" s="84"/>
      <c r="B691" s="84"/>
      <c r="C691" s="84"/>
      <c r="D691" s="84"/>
      <c r="E691" s="84"/>
    </row>
    <row r="692" spans="1:5" ht="15">
      <c r="A692" s="85" t="s">
        <v>2</v>
      </c>
      <c r="B692" s="86" t="s">
        <v>3</v>
      </c>
      <c r="C692" s="86"/>
      <c r="D692" s="85" t="s">
        <v>4</v>
      </c>
      <c r="E692" s="85" t="s">
        <v>5</v>
      </c>
    </row>
    <row r="693" spans="1:5" ht="15">
      <c r="A693" s="85"/>
      <c r="B693" s="20" t="s">
        <v>6</v>
      </c>
      <c r="C693" s="20" t="s">
        <v>7</v>
      </c>
      <c r="D693" s="85"/>
      <c r="E693" s="85"/>
    </row>
    <row r="694" spans="1:5" ht="28.5">
      <c r="A694" t="s">
        <v>412</v>
      </c>
      <c r="B694" t="s">
        <v>461</v>
      </c>
      <c r="C694" t="s">
        <v>462</v>
      </c>
      <c r="D694" s="10" t="s">
        <v>463</v>
      </c>
      <c r="E694" s="73">
        <v>1000</v>
      </c>
    </row>
    <row r="695" spans="1:5" ht="15">
      <c r="A695" s="81" t="s">
        <v>9</v>
      </c>
      <c r="B695" s="81"/>
      <c r="C695" s="81"/>
      <c r="D695" s="81"/>
      <c r="E695" s="59">
        <f>SUM(E683:E694)</f>
        <v>1000</v>
      </c>
    </row>
    <row r="697" ht="42" customHeight="1"/>
    <row r="700" spans="1:5" ht="16.5" thickBot="1">
      <c r="A700" s="87" t="s">
        <v>489</v>
      </c>
      <c r="B700" s="88"/>
      <c r="C700" s="88"/>
      <c r="D700" s="88"/>
      <c r="E700" s="88"/>
    </row>
    <row r="701" spans="1:5" ht="21" thickTop="1">
      <c r="A701" s="82" t="s">
        <v>0</v>
      </c>
      <c r="B701" s="82"/>
      <c r="C701" s="82"/>
      <c r="D701" s="82"/>
      <c r="E701" s="82"/>
    </row>
    <row r="702" spans="1:5" ht="14.25">
      <c r="A702" s="2"/>
      <c r="B702" s="2"/>
      <c r="C702" s="2"/>
      <c r="D702" s="2"/>
      <c r="E702" s="2"/>
    </row>
    <row r="703" spans="1:5" ht="15.75">
      <c r="A703" s="91" t="s">
        <v>368</v>
      </c>
      <c r="B703" s="91"/>
      <c r="C703" s="91"/>
      <c r="D703" s="91"/>
      <c r="E703" s="91"/>
    </row>
    <row r="704" spans="1:5" ht="15.75">
      <c r="A704" s="83" t="s">
        <v>409</v>
      </c>
      <c r="B704" s="83"/>
      <c r="C704" s="83"/>
      <c r="D704" s="83"/>
      <c r="E704" s="83"/>
    </row>
    <row r="705" spans="1:5" ht="15.75">
      <c r="A705" s="83" t="s">
        <v>495</v>
      </c>
      <c r="B705" s="83"/>
      <c r="C705" s="83"/>
      <c r="D705" s="83"/>
      <c r="E705" s="83"/>
    </row>
    <row r="706" ht="48" customHeight="1"/>
    <row r="707" spans="1:5" ht="15.75">
      <c r="A707" s="84"/>
      <c r="B707" s="84"/>
      <c r="C707" s="84"/>
      <c r="D707" s="84"/>
      <c r="E707" s="84"/>
    </row>
    <row r="708" spans="1:5" ht="15.75" customHeight="1">
      <c r="A708" s="85" t="s">
        <v>2</v>
      </c>
      <c r="B708" s="86" t="s">
        <v>3</v>
      </c>
      <c r="C708" s="86"/>
      <c r="D708" s="85" t="s">
        <v>4</v>
      </c>
      <c r="E708" s="85" t="s">
        <v>5</v>
      </c>
    </row>
    <row r="709" spans="1:5" ht="15">
      <c r="A709" s="85"/>
      <c r="B709" s="20" t="s">
        <v>6</v>
      </c>
      <c r="C709" s="20" t="s">
        <v>7</v>
      </c>
      <c r="D709" s="85"/>
      <c r="E709" s="85"/>
    </row>
    <row r="710" spans="1:5" ht="28.5">
      <c r="A710" s="7" t="s">
        <v>460</v>
      </c>
      <c r="B710" s="8" t="s">
        <v>457</v>
      </c>
      <c r="C710" s="9" t="s">
        <v>458</v>
      </c>
      <c r="D710" s="10" t="s">
        <v>459</v>
      </c>
      <c r="E710" s="41">
        <v>950</v>
      </c>
    </row>
    <row r="711" spans="1:5" ht="14.25">
      <c r="A711" s="7" t="s">
        <v>460</v>
      </c>
      <c r="B711" s="8" t="s">
        <v>464</v>
      </c>
      <c r="C711" s="9" t="s">
        <v>279</v>
      </c>
      <c r="D711" s="10" t="s">
        <v>465</v>
      </c>
      <c r="E711" s="41">
        <v>50</v>
      </c>
    </row>
    <row r="712" spans="1:5" ht="14.25">
      <c r="A712"/>
      <c r="B712" s="8"/>
      <c r="C712" s="9"/>
      <c r="D712" s="10"/>
      <c r="E712" s="41"/>
    </row>
    <row r="713" spans="1:5" ht="15">
      <c r="A713" s="81" t="s">
        <v>9</v>
      </c>
      <c r="B713" s="81"/>
      <c r="C713" s="81"/>
      <c r="D713" s="81"/>
      <c r="E713" s="59">
        <v>1000</v>
      </c>
    </row>
    <row r="720" spans="1:5" ht="42" customHeight="1" thickBot="1">
      <c r="A720" s="87" t="s">
        <v>489</v>
      </c>
      <c r="B720" s="88"/>
      <c r="C720" s="88"/>
      <c r="D720" s="88"/>
      <c r="E720" s="88"/>
    </row>
    <row r="721" spans="1:5" ht="21" thickTop="1">
      <c r="A721" s="82" t="s">
        <v>0</v>
      </c>
      <c r="B721" s="82"/>
      <c r="C721" s="82"/>
      <c r="D721" s="82"/>
      <c r="E721" s="82"/>
    </row>
    <row r="722" spans="1:5" ht="14.25">
      <c r="A722" s="2"/>
      <c r="B722" s="2"/>
      <c r="C722" s="2"/>
      <c r="D722" s="2"/>
      <c r="E722" s="2"/>
    </row>
    <row r="723" spans="1:5" ht="15.75">
      <c r="A723" s="91" t="s">
        <v>369</v>
      </c>
      <c r="B723" s="91"/>
      <c r="C723" s="91"/>
      <c r="D723" s="91"/>
      <c r="E723" s="91"/>
    </row>
    <row r="724" spans="1:5" ht="15.75">
      <c r="A724" s="83" t="s">
        <v>1</v>
      </c>
      <c r="B724" s="83"/>
      <c r="C724" s="83"/>
      <c r="D724" s="83"/>
      <c r="E724" s="83"/>
    </row>
    <row r="725" spans="1:5" ht="15.75">
      <c r="A725" s="83" t="s">
        <v>285</v>
      </c>
      <c r="B725" s="83"/>
      <c r="C725" s="83"/>
      <c r="D725" s="83"/>
      <c r="E725" s="83"/>
    </row>
    <row r="726" ht="35.25" customHeight="1"/>
    <row r="727" spans="1:5" ht="15.75">
      <c r="A727" s="84"/>
      <c r="B727" s="84"/>
      <c r="C727" s="84"/>
      <c r="D727" s="84"/>
      <c r="E727" s="84"/>
    </row>
    <row r="728" spans="1:5" ht="15">
      <c r="A728" s="85" t="s">
        <v>2</v>
      </c>
      <c r="B728" s="86" t="s">
        <v>3</v>
      </c>
      <c r="C728" s="86"/>
      <c r="D728" s="85" t="s">
        <v>4</v>
      </c>
      <c r="E728" s="85" t="s">
        <v>5</v>
      </c>
    </row>
    <row r="729" spans="1:5" ht="15">
      <c r="A729" s="85"/>
      <c r="B729" s="20" t="s">
        <v>6</v>
      </c>
      <c r="C729" s="20" t="s">
        <v>7</v>
      </c>
      <c r="D729" s="85"/>
      <c r="E729" s="85"/>
    </row>
    <row r="730" spans="1:5" ht="14.25">
      <c r="A730" s="7">
        <v>43718</v>
      </c>
      <c r="B730" s="8" t="s">
        <v>564</v>
      </c>
      <c r="C730" s="9" t="s">
        <v>565</v>
      </c>
      <c r="D730" s="10" t="s">
        <v>566</v>
      </c>
      <c r="E730" s="5">
        <v>323.09</v>
      </c>
    </row>
    <row r="731" spans="1:5" ht="14.25">
      <c r="A731" s="7">
        <v>43721</v>
      </c>
      <c r="B731" s="8" t="s">
        <v>567</v>
      </c>
      <c r="C731" s="9" t="s">
        <v>568</v>
      </c>
      <c r="D731" s="10" t="s">
        <v>569</v>
      </c>
      <c r="E731" s="5">
        <v>50</v>
      </c>
    </row>
    <row r="732" spans="1:5" ht="14.25">
      <c r="A732" s="7">
        <v>43725</v>
      </c>
      <c r="B732" s="8" t="s">
        <v>570</v>
      </c>
      <c r="C732" s="9" t="s">
        <v>571</v>
      </c>
      <c r="D732" s="10" t="s">
        <v>572</v>
      </c>
      <c r="E732" s="5">
        <v>51</v>
      </c>
    </row>
    <row r="733" spans="1:5" ht="14.25">
      <c r="A733" s="7">
        <v>43733</v>
      </c>
      <c r="B733" s="8" t="s">
        <v>567</v>
      </c>
      <c r="C733" s="9" t="s">
        <v>568</v>
      </c>
      <c r="D733" s="10" t="s">
        <v>569</v>
      </c>
      <c r="E733" s="5">
        <v>20</v>
      </c>
    </row>
    <row r="734" spans="1:5" ht="14.25">
      <c r="A734" s="7">
        <v>43738</v>
      </c>
      <c r="B734" s="8" t="s">
        <v>573</v>
      </c>
      <c r="C734" s="9" t="s">
        <v>574</v>
      </c>
      <c r="D734" s="10" t="s">
        <v>575</v>
      </c>
      <c r="E734" s="5">
        <v>42</v>
      </c>
    </row>
    <row r="735" spans="1:5" ht="14.25">
      <c r="A735" s="7">
        <v>43747</v>
      </c>
      <c r="B735" s="8" t="s">
        <v>573</v>
      </c>
      <c r="C735" s="9" t="s">
        <v>574</v>
      </c>
      <c r="D735" s="10" t="s">
        <v>576</v>
      </c>
      <c r="E735" s="5">
        <v>109.5</v>
      </c>
    </row>
    <row r="736" spans="1:5" ht="14.25">
      <c r="A736" s="7">
        <v>43763</v>
      </c>
      <c r="B736" s="8" t="s">
        <v>570</v>
      </c>
      <c r="C736" s="9" t="s">
        <v>571</v>
      </c>
      <c r="D736" s="10" t="s">
        <v>572</v>
      </c>
      <c r="E736" s="5">
        <v>47.5</v>
      </c>
    </row>
    <row r="737" spans="1:5" ht="14.25">
      <c r="A737" s="7"/>
      <c r="B737" s="8"/>
      <c r="C737" s="9"/>
      <c r="D737" s="10"/>
      <c r="E737" s="41"/>
    </row>
    <row r="738" spans="1:5" ht="14.25">
      <c r="A738" s="7"/>
      <c r="B738" s="8"/>
      <c r="C738" s="9"/>
      <c r="D738" s="10"/>
      <c r="E738" s="41"/>
    </row>
    <row r="739" spans="1:5" ht="14.25">
      <c r="A739" s="7"/>
      <c r="B739" s="8"/>
      <c r="C739" s="9"/>
      <c r="D739" s="10"/>
      <c r="E739" s="41"/>
    </row>
    <row r="740" spans="1:5" ht="15">
      <c r="A740" s="81" t="s">
        <v>9</v>
      </c>
      <c r="B740" s="81"/>
      <c r="C740" s="81"/>
      <c r="D740" s="81"/>
      <c r="E740" s="59">
        <f>SUM(E719:E739)</f>
        <v>643.0899999999999</v>
      </c>
    </row>
    <row r="743" ht="34.5" customHeight="1"/>
    <row r="746" spans="1:5" ht="16.5" thickBot="1">
      <c r="A746" s="87" t="s">
        <v>489</v>
      </c>
      <c r="B746" s="88"/>
      <c r="C746" s="88"/>
      <c r="D746" s="88"/>
      <c r="E746" s="88"/>
    </row>
    <row r="747" spans="1:5" ht="21" thickTop="1">
      <c r="A747" s="82" t="s">
        <v>0</v>
      </c>
      <c r="B747" s="82"/>
      <c r="C747" s="82"/>
      <c r="D747" s="82"/>
      <c r="E747" s="82"/>
    </row>
    <row r="748" spans="1:5" ht="14.25">
      <c r="A748" s="2"/>
      <c r="B748" s="2"/>
      <c r="C748" s="2"/>
      <c r="D748" s="2"/>
      <c r="E748" s="2"/>
    </row>
    <row r="749" spans="1:5" ht="15.75">
      <c r="A749" s="91" t="s">
        <v>370</v>
      </c>
      <c r="B749" s="91"/>
      <c r="C749" s="91"/>
      <c r="D749" s="91"/>
      <c r="E749" s="91"/>
    </row>
    <row r="750" spans="1:5" ht="15.75">
      <c r="A750" s="83" t="s">
        <v>1</v>
      </c>
      <c r="B750" s="83"/>
      <c r="C750" s="83"/>
      <c r="D750" s="83"/>
      <c r="E750" s="83"/>
    </row>
    <row r="751" spans="1:5" ht="15.75">
      <c r="A751" s="83" t="s">
        <v>285</v>
      </c>
      <c r="B751" s="83"/>
      <c r="C751" s="83"/>
      <c r="D751" s="83"/>
      <c r="E751" s="83"/>
    </row>
    <row r="753" spans="1:5" ht="15.75">
      <c r="A753" s="84"/>
      <c r="B753" s="84"/>
      <c r="C753" s="84"/>
      <c r="D753" s="84"/>
      <c r="E753" s="84"/>
    </row>
    <row r="754" spans="1:5" ht="15">
      <c r="A754" s="85" t="s">
        <v>2</v>
      </c>
      <c r="B754" s="86" t="s">
        <v>3</v>
      </c>
      <c r="C754" s="86"/>
      <c r="D754" s="85" t="s">
        <v>4</v>
      </c>
      <c r="E754" s="85" t="s">
        <v>5</v>
      </c>
    </row>
    <row r="755" spans="1:5" ht="15">
      <c r="A755" s="85"/>
      <c r="B755" s="20" t="s">
        <v>6</v>
      </c>
      <c r="C755" s="20" t="s">
        <v>7</v>
      </c>
      <c r="D755" s="85"/>
      <c r="E755" s="85"/>
    </row>
    <row r="756" spans="1:5" ht="28.5">
      <c r="A756" s="7">
        <v>43756</v>
      </c>
      <c r="B756" s="8" t="s">
        <v>577</v>
      </c>
      <c r="C756" s="9" t="s">
        <v>578</v>
      </c>
      <c r="D756" s="10" t="s">
        <v>579</v>
      </c>
      <c r="E756" s="5">
        <v>400</v>
      </c>
    </row>
    <row r="757" spans="1:5" ht="14.25">
      <c r="A757" s="7"/>
      <c r="B757" s="8"/>
      <c r="C757" s="9"/>
      <c r="D757" s="10"/>
      <c r="E757" s="41"/>
    </row>
    <row r="758" spans="1:5" ht="15">
      <c r="A758" s="81" t="s">
        <v>9</v>
      </c>
      <c r="B758" s="81"/>
      <c r="C758" s="81"/>
      <c r="D758" s="81"/>
      <c r="E758" s="59">
        <f>SUM(E745:E757)</f>
        <v>400</v>
      </c>
    </row>
    <row r="766" spans="1:5" ht="16.5" thickBot="1">
      <c r="A766" s="87" t="s">
        <v>489</v>
      </c>
      <c r="B766" s="88"/>
      <c r="C766" s="88"/>
      <c r="D766" s="88"/>
      <c r="E766" s="88"/>
    </row>
    <row r="767" spans="1:5" ht="21" thickTop="1">
      <c r="A767" s="82" t="s">
        <v>0</v>
      </c>
      <c r="B767" s="82"/>
      <c r="C767" s="82"/>
      <c r="D767" s="82"/>
      <c r="E767" s="82"/>
    </row>
    <row r="768" spans="1:5" ht="14.25">
      <c r="A768" s="2"/>
      <c r="B768" s="2"/>
      <c r="C768" s="2"/>
      <c r="D768" s="2"/>
      <c r="E768" s="2"/>
    </row>
    <row r="769" spans="1:5" ht="15.75">
      <c r="A769" s="91" t="s">
        <v>407</v>
      </c>
      <c r="B769" s="91"/>
      <c r="C769" s="91"/>
      <c r="D769" s="91"/>
      <c r="E769" s="91"/>
    </row>
    <row r="770" spans="1:5" ht="15.75">
      <c r="A770" s="83" t="s">
        <v>1</v>
      </c>
      <c r="B770" s="83"/>
      <c r="C770" s="83"/>
      <c r="D770" s="83"/>
      <c r="E770" s="83"/>
    </row>
    <row r="771" spans="1:5" ht="15.75">
      <c r="A771" s="83" t="s">
        <v>188</v>
      </c>
      <c r="B771" s="83"/>
      <c r="C771" s="83"/>
      <c r="D771" s="83"/>
      <c r="E771" s="83"/>
    </row>
    <row r="772" ht="50.25" customHeight="1"/>
    <row r="773" spans="1:5" ht="15.75">
      <c r="A773" s="84"/>
      <c r="B773" s="84"/>
      <c r="C773" s="84"/>
      <c r="D773" s="84"/>
      <c r="E773" s="84"/>
    </row>
    <row r="774" spans="1:5" ht="15.75" customHeight="1">
      <c r="A774" s="85" t="s">
        <v>2</v>
      </c>
      <c r="B774" s="86" t="s">
        <v>3</v>
      </c>
      <c r="C774" s="86"/>
      <c r="D774" s="85" t="s">
        <v>4</v>
      </c>
      <c r="E774" s="85" t="s">
        <v>5</v>
      </c>
    </row>
    <row r="775" spans="1:5" ht="15">
      <c r="A775" s="85"/>
      <c r="B775" s="20" t="s">
        <v>6</v>
      </c>
      <c r="C775" s="20" t="s">
        <v>7</v>
      </c>
      <c r="D775" s="85"/>
      <c r="E775" s="85"/>
    </row>
    <row r="776" spans="1:5" ht="14.25">
      <c r="A776" s="7"/>
      <c r="B776" s="75"/>
      <c r="C776" s="79" t="s">
        <v>362</v>
      </c>
      <c r="D776" s="80"/>
      <c r="E776" s="76"/>
    </row>
    <row r="777" spans="1:5" ht="47.25" customHeight="1">
      <c r="A777" s="7"/>
      <c r="B777" s="8"/>
      <c r="C777" s="36"/>
      <c r="D777" s="77"/>
      <c r="E777" s="41"/>
    </row>
    <row r="778" spans="1:5" ht="15">
      <c r="A778" s="81" t="s">
        <v>9</v>
      </c>
      <c r="B778" s="81"/>
      <c r="C778" s="81"/>
      <c r="D778" s="81"/>
      <c r="E778" s="59">
        <f>SUM(E765:E777)</f>
        <v>0</v>
      </c>
    </row>
    <row r="785" spans="1:5" ht="16.5" thickBot="1">
      <c r="A785" s="87" t="s">
        <v>489</v>
      </c>
      <c r="B785" s="88"/>
      <c r="C785" s="88"/>
      <c r="D785" s="88"/>
      <c r="E785" s="88"/>
    </row>
    <row r="786" spans="1:5" ht="21" thickTop="1">
      <c r="A786" s="82" t="s">
        <v>0</v>
      </c>
      <c r="B786" s="82"/>
      <c r="C786" s="82"/>
      <c r="D786" s="82"/>
      <c r="E786" s="82"/>
    </row>
    <row r="787" spans="1:5" ht="14.25">
      <c r="A787" s="2"/>
      <c r="B787" s="2"/>
      <c r="C787" s="2"/>
      <c r="D787" s="2"/>
      <c r="E787" s="2"/>
    </row>
    <row r="788" spans="1:5" ht="15.75">
      <c r="A788" s="91" t="s">
        <v>408</v>
      </c>
      <c r="B788" s="91"/>
      <c r="C788" s="91"/>
      <c r="D788" s="91"/>
      <c r="E788" s="91"/>
    </row>
    <row r="789" spans="1:5" ht="15.75">
      <c r="A789" s="83" t="s">
        <v>1</v>
      </c>
      <c r="B789" s="83"/>
      <c r="C789" s="83"/>
      <c r="D789" s="83"/>
      <c r="E789" s="83"/>
    </row>
    <row r="790" spans="1:5" ht="44.25" customHeight="1">
      <c r="A790" s="83" t="s">
        <v>188</v>
      </c>
      <c r="B790" s="83"/>
      <c r="C790" s="83"/>
      <c r="D790" s="83"/>
      <c r="E790" s="83"/>
    </row>
    <row r="792" spans="1:5" ht="15.75" customHeight="1">
      <c r="A792" s="84"/>
      <c r="B792" s="84"/>
      <c r="C792" s="84"/>
      <c r="D792" s="84"/>
      <c r="E792" s="84"/>
    </row>
    <row r="793" spans="1:5" ht="15">
      <c r="A793" s="85" t="s">
        <v>2</v>
      </c>
      <c r="B793" s="86" t="s">
        <v>3</v>
      </c>
      <c r="C793" s="86"/>
      <c r="D793" s="85" t="s">
        <v>4</v>
      </c>
      <c r="E793" s="85" t="s">
        <v>5</v>
      </c>
    </row>
    <row r="794" spans="1:5" ht="15">
      <c r="A794" s="85"/>
      <c r="B794" s="20" t="s">
        <v>6</v>
      </c>
      <c r="C794" s="20" t="s">
        <v>7</v>
      </c>
      <c r="D794" s="85"/>
      <c r="E794" s="85"/>
    </row>
    <row r="795" spans="1:5" ht="14.25">
      <c r="A795" s="7">
        <v>43769</v>
      </c>
      <c r="B795" s="7" t="s">
        <v>483</v>
      </c>
      <c r="C795" s="7" t="s">
        <v>484</v>
      </c>
      <c r="D795" s="7" t="s">
        <v>485</v>
      </c>
      <c r="E795" s="76">
        <v>1000</v>
      </c>
    </row>
    <row r="796" spans="1:5" ht="48" customHeight="1">
      <c r="A796" s="81" t="s">
        <v>9</v>
      </c>
      <c r="B796" s="81"/>
      <c r="C796" s="81"/>
      <c r="D796" s="81"/>
      <c r="E796" s="59">
        <f>SUM(E784:E795)</f>
        <v>1000</v>
      </c>
    </row>
    <row r="803" spans="1:5" ht="16.5" thickBot="1">
      <c r="A803" s="87" t="s">
        <v>489</v>
      </c>
      <c r="B803" s="88"/>
      <c r="C803" s="88"/>
      <c r="D803" s="88"/>
      <c r="E803" s="88"/>
    </row>
    <row r="804" spans="1:5" ht="21" thickTop="1">
      <c r="A804" s="82" t="s">
        <v>0</v>
      </c>
      <c r="B804" s="82"/>
      <c r="C804" s="82"/>
      <c r="D804" s="82"/>
      <c r="E804" s="82"/>
    </row>
    <row r="805" spans="1:5" ht="14.25">
      <c r="A805" s="2"/>
      <c r="B805" s="2"/>
      <c r="C805" s="2"/>
      <c r="D805" s="2"/>
      <c r="E805" s="2"/>
    </row>
    <row r="806" spans="1:5" ht="15.75">
      <c r="A806" s="91" t="s">
        <v>468</v>
      </c>
      <c r="B806" s="91"/>
      <c r="C806" s="91"/>
      <c r="D806" s="91"/>
      <c r="E806" s="91"/>
    </row>
    <row r="807" spans="1:5" ht="15.75">
      <c r="A807" s="83" t="s">
        <v>479</v>
      </c>
      <c r="B807" s="83"/>
      <c r="C807" s="83"/>
      <c r="D807" s="83"/>
      <c r="E807" s="83"/>
    </row>
    <row r="808" spans="1:5" ht="15.75">
      <c r="A808" s="83" t="s">
        <v>188</v>
      </c>
      <c r="B808" s="83"/>
      <c r="C808" s="83"/>
      <c r="D808" s="83"/>
      <c r="E808" s="83"/>
    </row>
    <row r="809" ht="47.25" customHeight="1"/>
    <row r="810" spans="1:5" ht="15.75">
      <c r="A810" s="84"/>
      <c r="B810" s="84"/>
      <c r="C810" s="84"/>
      <c r="D810" s="84"/>
      <c r="E810" s="84"/>
    </row>
    <row r="811" spans="1:5" ht="15">
      <c r="A811" s="85" t="s">
        <v>2</v>
      </c>
      <c r="B811" s="86" t="s">
        <v>3</v>
      </c>
      <c r="C811" s="86"/>
      <c r="D811" s="85" t="s">
        <v>4</v>
      </c>
      <c r="E811" s="85" t="s">
        <v>5</v>
      </c>
    </row>
    <row r="812" spans="1:5" ht="39.75" customHeight="1">
      <c r="A812" s="85"/>
      <c r="B812" s="20" t="s">
        <v>6</v>
      </c>
      <c r="C812" s="20" t="s">
        <v>7</v>
      </c>
      <c r="D812" s="85"/>
      <c r="E812" s="85"/>
    </row>
    <row r="813" spans="1:5" ht="42.75">
      <c r="A813" s="7">
        <v>43760</v>
      </c>
      <c r="B813" s="8" t="s">
        <v>470</v>
      </c>
      <c r="C813" s="41" t="s">
        <v>471</v>
      </c>
      <c r="D813" s="10" t="s">
        <v>472</v>
      </c>
      <c r="E813" s="41">
        <v>650</v>
      </c>
    </row>
    <row r="814" spans="1:5" ht="28.5">
      <c r="A814" s="7">
        <v>43768</v>
      </c>
      <c r="B814" s="8" t="s">
        <v>473</v>
      </c>
      <c r="C814" s="41" t="s">
        <v>474</v>
      </c>
      <c r="D814" s="10" t="s">
        <v>475</v>
      </c>
      <c r="E814" s="41">
        <v>1850</v>
      </c>
    </row>
    <row r="815" spans="1:5" ht="28.5">
      <c r="A815" s="7">
        <v>43768</v>
      </c>
      <c r="B815" s="8" t="s">
        <v>476</v>
      </c>
      <c r="C815" s="41" t="s">
        <v>477</v>
      </c>
      <c r="D815" s="10" t="s">
        <v>478</v>
      </c>
      <c r="E815" s="41">
        <v>650</v>
      </c>
    </row>
    <row r="816" spans="1:5" ht="14.25">
      <c r="A816" s="7"/>
      <c r="B816" s="8"/>
      <c r="C816" s="9"/>
      <c r="D816" s="10"/>
      <c r="E816" s="41"/>
    </row>
    <row r="817" spans="1:5" ht="14.25">
      <c r="A817" s="7"/>
      <c r="B817" s="8"/>
      <c r="C817" s="9"/>
      <c r="D817" s="10"/>
      <c r="E817" s="41"/>
    </row>
    <row r="818" spans="1:5" ht="14.25">
      <c r="A818" s="7"/>
      <c r="B818" s="8"/>
      <c r="C818" s="9"/>
      <c r="D818" s="10"/>
      <c r="E818" s="41"/>
    </row>
    <row r="819" spans="1:5" ht="14.25">
      <c r="A819" s="7"/>
      <c r="B819" s="8"/>
      <c r="C819" s="9"/>
      <c r="D819" s="10"/>
      <c r="E819" s="41"/>
    </row>
    <row r="820" spans="1:5" ht="14.25">
      <c r="A820" s="7"/>
      <c r="B820" s="8"/>
      <c r="C820" s="9"/>
      <c r="D820" s="10"/>
      <c r="E820" s="41"/>
    </row>
    <row r="821" spans="1:5" ht="15">
      <c r="A821" s="81" t="s">
        <v>9</v>
      </c>
      <c r="B821" s="81"/>
      <c r="C821" s="81"/>
      <c r="D821" s="81"/>
      <c r="E821" s="59">
        <f>SUM(E800:E820)</f>
        <v>3150</v>
      </c>
    </row>
    <row r="825" ht="32.25" customHeight="1"/>
    <row r="828" spans="1:5" ht="16.5" thickBot="1">
      <c r="A828" s="87" t="s">
        <v>489</v>
      </c>
      <c r="B828" s="88"/>
      <c r="C828" s="88"/>
      <c r="D828" s="88"/>
      <c r="E828" s="88"/>
    </row>
    <row r="829" spans="1:5" ht="21" thickTop="1">
      <c r="A829" s="82" t="s">
        <v>0</v>
      </c>
      <c r="B829" s="82"/>
      <c r="C829" s="82"/>
      <c r="D829" s="82"/>
      <c r="E829" s="82"/>
    </row>
    <row r="830" spans="1:5" ht="14.25">
      <c r="A830" s="2"/>
      <c r="B830" s="2"/>
      <c r="C830" s="2"/>
      <c r="D830" s="2"/>
      <c r="E830" s="2"/>
    </row>
    <row r="831" spans="1:5" ht="15.75">
      <c r="A831" s="91" t="s">
        <v>469</v>
      </c>
      <c r="B831" s="91"/>
      <c r="C831" s="91"/>
      <c r="D831" s="91"/>
      <c r="E831" s="91"/>
    </row>
    <row r="832" spans="1:5" ht="36.75" customHeight="1">
      <c r="A832" s="83" t="s">
        <v>1</v>
      </c>
      <c r="B832" s="83"/>
      <c r="C832" s="83"/>
      <c r="D832" s="83"/>
      <c r="E832" s="83"/>
    </row>
    <row r="833" spans="1:5" ht="15.75">
      <c r="A833" s="83" t="s">
        <v>188</v>
      </c>
      <c r="B833" s="83"/>
      <c r="C833" s="83"/>
      <c r="D833" s="83"/>
      <c r="E833" s="83"/>
    </row>
    <row r="835" spans="1:5" ht="15.75">
      <c r="A835" s="84"/>
      <c r="B835" s="84"/>
      <c r="C835" s="84"/>
      <c r="D835" s="84"/>
      <c r="E835" s="84"/>
    </row>
    <row r="836" spans="1:5" ht="15">
      <c r="A836" s="85" t="s">
        <v>2</v>
      </c>
      <c r="B836" s="86" t="s">
        <v>3</v>
      </c>
      <c r="C836" s="86"/>
      <c r="D836" s="85" t="s">
        <v>4</v>
      </c>
      <c r="E836" s="74" t="s">
        <v>5</v>
      </c>
    </row>
    <row r="837" spans="1:5" ht="15">
      <c r="A837" s="85"/>
      <c r="B837" s="20" t="s">
        <v>6</v>
      </c>
      <c r="C837" s="20" t="s">
        <v>7</v>
      </c>
      <c r="D837" s="85"/>
      <c r="E837" s="74"/>
    </row>
    <row r="838" spans="1:5" ht="28.5">
      <c r="A838" s="7">
        <v>43781</v>
      </c>
      <c r="B838" s="8" t="s">
        <v>41</v>
      </c>
      <c r="C838" s="41" t="s">
        <v>42</v>
      </c>
      <c r="D838" s="10" t="s">
        <v>496</v>
      </c>
      <c r="E838" s="41">
        <v>45.06</v>
      </c>
    </row>
    <row r="839" spans="1:5" ht="42.75">
      <c r="A839" s="7">
        <v>43788</v>
      </c>
      <c r="B839" s="8" t="s">
        <v>41</v>
      </c>
      <c r="C839" s="41" t="s">
        <v>42</v>
      </c>
      <c r="D839" s="10" t="s">
        <v>497</v>
      </c>
      <c r="E839" s="41">
        <v>400</v>
      </c>
    </row>
    <row r="840" spans="1:5" ht="28.5">
      <c r="A840" s="7">
        <v>43788</v>
      </c>
      <c r="B840" s="8" t="s">
        <v>498</v>
      </c>
      <c r="C840" s="41" t="s">
        <v>499</v>
      </c>
      <c r="D840" s="10" t="s">
        <v>500</v>
      </c>
      <c r="E840" s="41">
        <v>300.01</v>
      </c>
    </row>
    <row r="841" spans="1:5" ht="42.75">
      <c r="A841" s="7" t="s">
        <v>501</v>
      </c>
      <c r="B841" s="8" t="s">
        <v>502</v>
      </c>
      <c r="C841" s="41" t="s">
        <v>503</v>
      </c>
      <c r="D841" s="10" t="s">
        <v>504</v>
      </c>
      <c r="E841" s="41">
        <v>131</v>
      </c>
    </row>
    <row r="842" spans="1:5" ht="28.5">
      <c r="A842" s="7">
        <v>43798</v>
      </c>
      <c r="B842" s="8" t="s">
        <v>41</v>
      </c>
      <c r="C842" s="41" t="s">
        <v>42</v>
      </c>
      <c r="D842" s="10" t="s">
        <v>505</v>
      </c>
      <c r="E842" s="41">
        <v>81</v>
      </c>
    </row>
    <row r="843" spans="1:5" ht="15">
      <c r="A843" s="81" t="s">
        <v>9</v>
      </c>
      <c r="B843" s="81"/>
      <c r="C843" s="81"/>
      <c r="D843" s="81"/>
      <c r="E843" s="59">
        <f>SUM(E838:E842)</f>
        <v>957.0699999999999</v>
      </c>
    </row>
    <row r="844" ht="35.25" customHeight="1"/>
    <row r="845" ht="32.25" customHeight="1"/>
    <row r="847" spans="1:5" ht="16.5" thickBot="1">
      <c r="A847" s="87" t="s">
        <v>489</v>
      </c>
      <c r="B847" s="88"/>
      <c r="C847" s="88"/>
      <c r="D847" s="88"/>
      <c r="E847" s="88"/>
    </row>
    <row r="848" spans="1:5" ht="41.25" customHeight="1" thickTop="1">
      <c r="A848" s="82" t="s">
        <v>0</v>
      </c>
      <c r="B848" s="82"/>
      <c r="C848" s="82"/>
      <c r="D848" s="82"/>
      <c r="E848" s="82"/>
    </row>
    <row r="849" spans="1:5" ht="14.25">
      <c r="A849" s="2"/>
      <c r="B849" s="2"/>
      <c r="C849" s="2"/>
      <c r="D849" s="2"/>
      <c r="E849" s="2"/>
    </row>
    <row r="850" spans="1:5" ht="44.25" customHeight="1">
      <c r="A850" s="91" t="s">
        <v>507</v>
      </c>
      <c r="B850" s="91"/>
      <c r="C850" s="91"/>
      <c r="D850" s="91"/>
      <c r="E850" s="91"/>
    </row>
    <row r="851" spans="1:5" ht="15.75">
      <c r="A851" s="83" t="s">
        <v>506</v>
      </c>
      <c r="B851" s="83"/>
      <c r="C851" s="83"/>
      <c r="D851" s="83"/>
      <c r="E851" s="83"/>
    </row>
    <row r="852" spans="1:5" ht="15.75">
      <c r="A852" s="83" t="s">
        <v>188</v>
      </c>
      <c r="B852" s="83"/>
      <c r="C852" s="83"/>
      <c r="D852" s="83"/>
      <c r="E852" s="83"/>
    </row>
    <row r="854" spans="1:5" ht="15.75">
      <c r="A854" s="84"/>
      <c r="B854" s="84"/>
      <c r="C854" s="84"/>
      <c r="D854" s="84"/>
      <c r="E854" s="84"/>
    </row>
    <row r="855" spans="1:5" ht="35.25" customHeight="1">
      <c r="A855" s="85" t="s">
        <v>2</v>
      </c>
      <c r="B855" s="86" t="s">
        <v>3</v>
      </c>
      <c r="C855" s="86"/>
      <c r="D855" s="85" t="s">
        <v>4</v>
      </c>
      <c r="E855" s="74" t="s">
        <v>5</v>
      </c>
    </row>
    <row r="856" spans="1:5" ht="15">
      <c r="A856" s="85"/>
      <c r="B856" s="20" t="s">
        <v>6</v>
      </c>
      <c r="C856" s="20" t="s">
        <v>7</v>
      </c>
      <c r="D856" s="85"/>
      <c r="E856" s="74"/>
    </row>
    <row r="857" spans="1:5" ht="28.5">
      <c r="A857" s="7" t="s">
        <v>508</v>
      </c>
      <c r="B857" s="8" t="s">
        <v>98</v>
      </c>
      <c r="C857" s="41" t="s">
        <v>99</v>
      </c>
      <c r="D857" s="10" t="s">
        <v>402</v>
      </c>
      <c r="E857" s="41">
        <v>100</v>
      </c>
    </row>
    <row r="858" spans="1:5" ht="28.5">
      <c r="A858" s="7" t="s">
        <v>509</v>
      </c>
      <c r="B858" s="8" t="s">
        <v>98</v>
      </c>
      <c r="C858" s="41" t="s">
        <v>99</v>
      </c>
      <c r="D858" s="10" t="s">
        <v>402</v>
      </c>
      <c r="E858" s="41">
        <v>50</v>
      </c>
    </row>
    <row r="859" spans="1:5" ht="14.25">
      <c r="A859" s="7" t="s">
        <v>510</v>
      </c>
      <c r="B859" s="8" t="s">
        <v>202</v>
      </c>
      <c r="C859" s="41" t="s">
        <v>103</v>
      </c>
      <c r="D859" s="10" t="s">
        <v>403</v>
      </c>
      <c r="E859" s="41">
        <v>14</v>
      </c>
    </row>
    <row r="860" spans="1:5" ht="28.5">
      <c r="A860" s="7" t="s">
        <v>511</v>
      </c>
      <c r="B860" s="8" t="s">
        <v>98</v>
      </c>
      <c r="C860" s="41" t="s">
        <v>99</v>
      </c>
      <c r="D860" s="10" t="s">
        <v>402</v>
      </c>
      <c r="E860" s="41">
        <v>50</v>
      </c>
    </row>
    <row r="861" spans="1:5" ht="28.5">
      <c r="A861" s="7" t="s">
        <v>512</v>
      </c>
      <c r="B861" s="8" t="s">
        <v>98</v>
      </c>
      <c r="C861" s="41" t="s">
        <v>99</v>
      </c>
      <c r="D861" s="10" t="s">
        <v>402</v>
      </c>
      <c r="E861" s="41">
        <v>70</v>
      </c>
    </row>
    <row r="862" spans="1:5" ht="28.5">
      <c r="A862" s="7" t="s">
        <v>513</v>
      </c>
      <c r="B862" s="8" t="s">
        <v>98</v>
      </c>
      <c r="C862" s="41" t="s">
        <v>99</v>
      </c>
      <c r="D862" s="10" t="s">
        <v>402</v>
      </c>
      <c r="E862" s="41">
        <v>70</v>
      </c>
    </row>
    <row r="863" spans="1:5" ht="28.5">
      <c r="A863" s="7" t="s">
        <v>514</v>
      </c>
      <c r="B863" s="8" t="s">
        <v>98</v>
      </c>
      <c r="C863" s="41" t="s">
        <v>99</v>
      </c>
      <c r="D863" s="10" t="s">
        <v>402</v>
      </c>
      <c r="E863" s="41">
        <v>70</v>
      </c>
    </row>
    <row r="864" spans="1:5" ht="15">
      <c r="A864" s="81" t="s">
        <v>9</v>
      </c>
      <c r="B864" s="81"/>
      <c r="C864" s="81"/>
      <c r="D864" s="81"/>
      <c r="E864" s="59">
        <f>SUM(E857:E863)</f>
        <v>424</v>
      </c>
    </row>
    <row r="870" spans="1:5" ht="16.5" thickBot="1">
      <c r="A870" s="87" t="s">
        <v>489</v>
      </c>
      <c r="B870" s="88"/>
      <c r="C870" s="88"/>
      <c r="D870" s="88"/>
      <c r="E870" s="88"/>
    </row>
    <row r="871" spans="1:5" ht="45.75" customHeight="1" thickTop="1">
      <c r="A871" s="82" t="s">
        <v>0</v>
      </c>
      <c r="B871" s="82"/>
      <c r="C871" s="82"/>
      <c r="D871" s="82"/>
      <c r="E871" s="82"/>
    </row>
    <row r="872" spans="1:5" ht="14.25">
      <c r="A872" s="2"/>
      <c r="B872" s="2"/>
      <c r="C872" s="2"/>
      <c r="D872" s="2"/>
      <c r="E872" s="2"/>
    </row>
    <row r="873" spans="1:5" ht="29.25" customHeight="1">
      <c r="A873" s="91" t="s">
        <v>515</v>
      </c>
      <c r="B873" s="91"/>
      <c r="C873" s="91"/>
      <c r="D873" s="91"/>
      <c r="E873" s="91"/>
    </row>
    <row r="874" spans="1:5" ht="15.75">
      <c r="A874" s="83" t="s">
        <v>506</v>
      </c>
      <c r="B874" s="83"/>
      <c r="C874" s="83"/>
      <c r="D874" s="83"/>
      <c r="E874" s="83"/>
    </row>
    <row r="875" spans="1:5" ht="15.75">
      <c r="A875" s="83" t="s">
        <v>188</v>
      </c>
      <c r="B875" s="83"/>
      <c r="C875" s="83"/>
      <c r="D875" s="83"/>
      <c r="E875" s="83"/>
    </row>
    <row r="876" spans="1:5" ht="15.75">
      <c r="A876" s="84"/>
      <c r="B876" s="84"/>
      <c r="C876" s="84"/>
      <c r="D876" s="84"/>
      <c r="E876" s="84"/>
    </row>
    <row r="877" spans="1:5" ht="34.5" customHeight="1">
      <c r="A877" s="85" t="s">
        <v>2</v>
      </c>
      <c r="B877" s="86" t="s">
        <v>3</v>
      </c>
      <c r="C877" s="86"/>
      <c r="D877" s="85" t="s">
        <v>4</v>
      </c>
      <c r="E877" s="74" t="s">
        <v>5</v>
      </c>
    </row>
    <row r="878" spans="1:5" ht="30.75" customHeight="1">
      <c r="A878" s="85"/>
      <c r="B878" s="20" t="s">
        <v>6</v>
      </c>
      <c r="C878" s="20" t="s">
        <v>7</v>
      </c>
      <c r="D878" s="85"/>
      <c r="E878" s="74"/>
    </row>
    <row r="879" spans="1:5" ht="50.25" customHeight="1">
      <c r="A879" s="7">
        <v>43798</v>
      </c>
      <c r="B879" s="8" t="s">
        <v>544</v>
      </c>
      <c r="C879" s="41" t="s">
        <v>516</v>
      </c>
      <c r="D879" s="10" t="s">
        <v>517</v>
      </c>
      <c r="E879" s="41">
        <v>1710</v>
      </c>
    </row>
    <row r="880" spans="1:5" ht="67.5">
      <c r="A880" s="7">
        <v>43798</v>
      </c>
      <c r="B880" s="8" t="s">
        <v>545</v>
      </c>
      <c r="C880" s="41" t="s">
        <v>516</v>
      </c>
      <c r="D880" s="10" t="s">
        <v>518</v>
      </c>
      <c r="E880" s="41">
        <v>2550</v>
      </c>
    </row>
    <row r="881" spans="1:5" ht="28.5">
      <c r="A881" s="7">
        <v>43798</v>
      </c>
      <c r="B881" s="8" t="s">
        <v>519</v>
      </c>
      <c r="C881" s="41" t="s">
        <v>520</v>
      </c>
      <c r="D881" s="10" t="s">
        <v>521</v>
      </c>
      <c r="E881" s="41">
        <v>640</v>
      </c>
    </row>
    <row r="882" spans="1:5" ht="15">
      <c r="A882" s="81" t="s">
        <v>9</v>
      </c>
      <c r="B882" s="81"/>
      <c r="C882" s="81"/>
      <c r="D882" s="81"/>
      <c r="E882" s="59">
        <f>SUM(E879:E881)</f>
        <v>4900</v>
      </c>
    </row>
    <row r="888" spans="1:5" ht="16.5" thickBot="1">
      <c r="A888" s="87" t="s">
        <v>489</v>
      </c>
      <c r="B888" s="88"/>
      <c r="C888" s="88"/>
      <c r="D888" s="88"/>
      <c r="E888" s="88"/>
    </row>
    <row r="889" spans="1:5" ht="34.5" customHeight="1" thickTop="1">
      <c r="A889" s="82" t="s">
        <v>0</v>
      </c>
      <c r="B889" s="82"/>
      <c r="C889" s="82"/>
      <c r="D889" s="82"/>
      <c r="E889" s="82"/>
    </row>
    <row r="890" spans="1:5" ht="14.25">
      <c r="A890" s="2"/>
      <c r="B890" s="2"/>
      <c r="C890" s="2"/>
      <c r="D890" s="2"/>
      <c r="E890" s="2"/>
    </row>
    <row r="891" spans="1:5" ht="34.5" customHeight="1">
      <c r="A891" s="91" t="s">
        <v>522</v>
      </c>
      <c r="B891" s="91"/>
      <c r="C891" s="91"/>
      <c r="D891" s="91"/>
      <c r="E891" s="91"/>
    </row>
    <row r="892" spans="1:5" ht="15.75">
      <c r="A892" s="83" t="s">
        <v>506</v>
      </c>
      <c r="B892" s="83"/>
      <c r="C892" s="83"/>
      <c r="D892" s="83"/>
      <c r="E892" s="83"/>
    </row>
    <row r="893" spans="1:5" ht="15.75">
      <c r="A893" s="83" t="s">
        <v>188</v>
      </c>
      <c r="B893" s="83"/>
      <c r="C893" s="83"/>
      <c r="D893" s="83"/>
      <c r="E893" s="83"/>
    </row>
    <row r="894" spans="1:5" ht="15.75">
      <c r="A894" s="84"/>
      <c r="B894" s="84"/>
      <c r="C894" s="84"/>
      <c r="D894" s="84"/>
      <c r="E894" s="84"/>
    </row>
    <row r="895" spans="1:5" ht="41.25" customHeight="1">
      <c r="A895" s="85" t="s">
        <v>2</v>
      </c>
      <c r="B895" s="86" t="s">
        <v>3</v>
      </c>
      <c r="C895" s="86"/>
      <c r="D895" s="85" t="s">
        <v>4</v>
      </c>
      <c r="E895" s="74" t="s">
        <v>5</v>
      </c>
    </row>
    <row r="896" spans="1:6" ht="15">
      <c r="A896" s="85"/>
      <c r="B896" s="20" t="s">
        <v>6</v>
      </c>
      <c r="C896" s="20" t="s">
        <v>7</v>
      </c>
      <c r="D896" s="85"/>
      <c r="E896" s="74"/>
      <c r="F896" s="1">
        <v>650</v>
      </c>
    </row>
    <row r="897" spans="1:6" ht="57">
      <c r="A897" s="7">
        <v>43797</v>
      </c>
      <c r="B897" s="8" t="s">
        <v>523</v>
      </c>
      <c r="C897" s="16" t="s">
        <v>524</v>
      </c>
      <c r="D897" s="19" t="s">
        <v>525</v>
      </c>
      <c r="E897" s="18">
        <v>197.4</v>
      </c>
      <c r="F897" s="1">
        <v>1850</v>
      </c>
    </row>
    <row r="898" spans="1:6" ht="42.75">
      <c r="A898" s="7">
        <v>43797</v>
      </c>
      <c r="B898" s="8" t="s">
        <v>526</v>
      </c>
      <c r="C898" s="16" t="s">
        <v>527</v>
      </c>
      <c r="D898" s="19" t="s">
        <v>528</v>
      </c>
      <c r="E898" s="18">
        <v>2300</v>
      </c>
      <c r="F898" s="1">
        <v>650</v>
      </c>
    </row>
    <row r="899" spans="1:5" ht="57">
      <c r="A899" s="7">
        <v>43797</v>
      </c>
      <c r="B899" s="8" t="s">
        <v>529</v>
      </c>
      <c r="C899" s="16" t="s">
        <v>530</v>
      </c>
      <c r="D899" s="19" t="s">
        <v>531</v>
      </c>
      <c r="E899" s="18">
        <v>298.48</v>
      </c>
    </row>
    <row r="900" spans="1:5" ht="28.5">
      <c r="A900" s="7">
        <v>43798</v>
      </c>
      <c r="B900" s="8" t="s">
        <v>532</v>
      </c>
      <c r="C900" s="16" t="s">
        <v>533</v>
      </c>
      <c r="D900" s="19" t="s">
        <v>534</v>
      </c>
      <c r="E900" s="18">
        <v>765</v>
      </c>
    </row>
    <row r="901" spans="1:5" ht="28.5">
      <c r="A901" s="7">
        <v>43798</v>
      </c>
      <c r="B901" s="8" t="s">
        <v>535</v>
      </c>
      <c r="C901" s="16" t="s">
        <v>536</v>
      </c>
      <c r="D901" s="19" t="s">
        <v>537</v>
      </c>
      <c r="E901" s="18">
        <v>3000</v>
      </c>
    </row>
    <row r="902" spans="1:5" ht="14.25">
      <c r="A902" s="7">
        <v>43798</v>
      </c>
      <c r="B902" s="8" t="s">
        <v>538</v>
      </c>
      <c r="C902" s="16" t="s">
        <v>539</v>
      </c>
      <c r="D902" s="19" t="s">
        <v>540</v>
      </c>
      <c r="E902" s="18">
        <v>353</v>
      </c>
    </row>
    <row r="903" spans="1:5" ht="14.25">
      <c r="A903" s="7"/>
      <c r="B903" s="8"/>
      <c r="C903" s="41"/>
      <c r="D903" s="10"/>
      <c r="E903" s="41"/>
    </row>
    <row r="904" spans="1:5" ht="14.25">
      <c r="A904" s="7"/>
      <c r="B904" s="8"/>
      <c r="C904" s="41"/>
      <c r="D904" s="10"/>
      <c r="E904" s="41"/>
    </row>
    <row r="905" spans="1:5" ht="15">
      <c r="A905" s="81" t="s">
        <v>9</v>
      </c>
      <c r="B905" s="81"/>
      <c r="C905" s="81"/>
      <c r="D905" s="81"/>
      <c r="E905" s="59">
        <f>SUM(E897:E904)</f>
        <v>6913.88</v>
      </c>
    </row>
    <row r="912" spans="1:5" ht="16.5" thickBot="1">
      <c r="A912" s="87" t="s">
        <v>489</v>
      </c>
      <c r="B912" s="88"/>
      <c r="C912" s="88"/>
      <c r="D912" s="88"/>
      <c r="E912" s="88"/>
    </row>
    <row r="913" spans="1:5" ht="21" thickTop="1">
      <c r="A913" s="82" t="s">
        <v>0</v>
      </c>
      <c r="B913" s="82"/>
      <c r="C913" s="82"/>
      <c r="D913" s="82"/>
      <c r="E913" s="82"/>
    </row>
    <row r="914" spans="1:5" ht="14.25">
      <c r="A914" s="2"/>
      <c r="B914" s="2"/>
      <c r="C914" s="2"/>
      <c r="D914" s="2"/>
      <c r="E914" s="2"/>
    </row>
    <row r="915" spans="1:5" ht="54.75" customHeight="1">
      <c r="A915" s="91" t="s">
        <v>541</v>
      </c>
      <c r="B915" s="91"/>
      <c r="C915" s="91"/>
      <c r="D915" s="91"/>
      <c r="E915" s="91"/>
    </row>
    <row r="916" spans="1:5" ht="15.75">
      <c r="A916" s="83" t="s">
        <v>506</v>
      </c>
      <c r="B916" s="83"/>
      <c r="C916" s="83"/>
      <c r="D916" s="83"/>
      <c r="E916" s="83"/>
    </row>
    <row r="917" spans="1:5" ht="15.75">
      <c r="A917" s="83" t="s">
        <v>188</v>
      </c>
      <c r="B917" s="83"/>
      <c r="C917" s="83"/>
      <c r="D917" s="83"/>
      <c r="E917" s="83"/>
    </row>
    <row r="918" spans="1:5" ht="15.75">
      <c r="A918" s="84"/>
      <c r="B918" s="84"/>
      <c r="C918" s="84"/>
      <c r="D918" s="84"/>
      <c r="E918" s="84"/>
    </row>
    <row r="919" spans="1:5" ht="15">
      <c r="A919" s="85" t="s">
        <v>2</v>
      </c>
      <c r="B919" s="86" t="s">
        <v>3</v>
      </c>
      <c r="C919" s="86"/>
      <c r="D919" s="85" t="s">
        <v>4</v>
      </c>
      <c r="E919" s="74" t="s">
        <v>5</v>
      </c>
    </row>
    <row r="920" spans="1:5" ht="15">
      <c r="A920" s="85"/>
      <c r="B920" s="20" t="s">
        <v>6</v>
      </c>
      <c r="C920" s="20" t="s">
        <v>7</v>
      </c>
      <c r="D920" s="85"/>
      <c r="E920" s="74"/>
    </row>
    <row r="921" spans="1:5" ht="42.75">
      <c r="A921" s="7">
        <v>43781</v>
      </c>
      <c r="B921" s="8" t="s">
        <v>542</v>
      </c>
      <c r="C921" s="16" t="s">
        <v>524</v>
      </c>
      <c r="D921" s="19" t="s">
        <v>543</v>
      </c>
      <c r="E921" s="18">
        <v>4900</v>
      </c>
    </row>
    <row r="922" spans="1:5" ht="15">
      <c r="A922" s="81" t="s">
        <v>9</v>
      </c>
      <c r="B922" s="81"/>
      <c r="C922" s="81"/>
      <c r="D922" s="81"/>
      <c r="E922" s="59">
        <f>SUM(E914:E921)</f>
        <v>4900</v>
      </c>
    </row>
    <row r="926" ht="30.75" customHeight="1"/>
    <row r="929" spans="1:5" ht="16.5" thickBot="1">
      <c r="A929" s="87" t="s">
        <v>489</v>
      </c>
      <c r="B929" s="88"/>
      <c r="C929" s="88"/>
      <c r="D929" s="88"/>
      <c r="E929" s="88"/>
    </row>
    <row r="930" spans="1:5" ht="21" thickTop="1">
      <c r="A930" s="82" t="s">
        <v>0</v>
      </c>
      <c r="B930" s="82"/>
      <c r="C930" s="82"/>
      <c r="D930" s="82"/>
      <c r="E930" s="82"/>
    </row>
    <row r="931" spans="1:5" ht="14.25">
      <c r="A931" s="2"/>
      <c r="B931" s="2"/>
      <c r="C931" s="2"/>
      <c r="D931" s="2"/>
      <c r="E931" s="2"/>
    </row>
    <row r="932" spans="1:5" ht="33" customHeight="1">
      <c r="A932" s="91" t="s">
        <v>547</v>
      </c>
      <c r="B932" s="91"/>
      <c r="C932" s="91"/>
      <c r="D932" s="91"/>
      <c r="E932" s="91"/>
    </row>
    <row r="933" spans="1:5" ht="15.75">
      <c r="A933" s="83" t="s">
        <v>487</v>
      </c>
      <c r="B933" s="83"/>
      <c r="C933" s="83"/>
      <c r="D933" s="83"/>
      <c r="E933" s="83"/>
    </row>
    <row r="934" spans="1:5" ht="15.75">
      <c r="A934" s="83" t="s">
        <v>302</v>
      </c>
      <c r="B934" s="83"/>
      <c r="C934" s="83"/>
      <c r="D934" s="83"/>
      <c r="E934" s="83"/>
    </row>
    <row r="935" spans="1:5" ht="15.75">
      <c r="A935" s="84"/>
      <c r="B935" s="84"/>
      <c r="C935" s="84"/>
      <c r="D935" s="84"/>
      <c r="E935" s="84"/>
    </row>
    <row r="936" spans="1:5" ht="15">
      <c r="A936" s="85" t="s">
        <v>2</v>
      </c>
      <c r="B936" s="86" t="s">
        <v>3</v>
      </c>
      <c r="C936" s="86"/>
      <c r="D936" s="85" t="s">
        <v>4</v>
      </c>
      <c r="E936" s="74" t="s">
        <v>5</v>
      </c>
    </row>
    <row r="937" spans="1:5" ht="15">
      <c r="A937" s="85"/>
      <c r="B937" s="20" t="s">
        <v>6</v>
      </c>
      <c r="C937" s="20" t="s">
        <v>7</v>
      </c>
      <c r="D937" s="85"/>
      <c r="E937" s="74"/>
    </row>
    <row r="938" spans="1:5" ht="14.25">
      <c r="A938" s="7" t="s">
        <v>415</v>
      </c>
      <c r="B938" s="8" t="s">
        <v>549</v>
      </c>
      <c r="C938" s="9" t="s">
        <v>554</v>
      </c>
      <c r="D938" t="s">
        <v>555</v>
      </c>
      <c r="E938" s="41">
        <v>1198.1</v>
      </c>
    </row>
    <row r="939" spans="1:5" ht="14.25">
      <c r="A939" s="7" t="s">
        <v>415</v>
      </c>
      <c r="B939" s="8" t="s">
        <v>550</v>
      </c>
      <c r="C939" s="9" t="s">
        <v>553</v>
      </c>
      <c r="D939" t="s">
        <v>555</v>
      </c>
      <c r="E939" s="41">
        <v>700</v>
      </c>
    </row>
    <row r="940" spans="1:5" ht="14.25">
      <c r="A940" s="7" t="s">
        <v>548</v>
      </c>
      <c r="B940" s="8" t="s">
        <v>551</v>
      </c>
      <c r="C940" s="78" t="s">
        <v>552</v>
      </c>
      <c r="D940" t="s">
        <v>555</v>
      </c>
      <c r="E940" s="41">
        <v>86</v>
      </c>
    </row>
    <row r="941" spans="1:5" ht="14.25">
      <c r="A941" s="7"/>
      <c r="B941" s="8"/>
      <c r="C941" s="9"/>
      <c r="D941" s="10"/>
      <c r="E941" s="41"/>
    </row>
    <row r="942" spans="1:5" ht="15">
      <c r="A942" s="81" t="s">
        <v>9</v>
      </c>
      <c r="B942" s="81"/>
      <c r="C942" s="81"/>
      <c r="D942" s="81"/>
      <c r="E942" s="59">
        <f>SUM(E938:E941)</f>
        <v>1984.1</v>
      </c>
    </row>
    <row r="947" spans="1:5" ht="16.5" thickBot="1">
      <c r="A947" s="87" t="s">
        <v>489</v>
      </c>
      <c r="B947" s="88"/>
      <c r="C947" s="88"/>
      <c r="D947" s="88"/>
      <c r="E947" s="88"/>
    </row>
    <row r="948" spans="1:5" ht="21" thickTop="1">
      <c r="A948" s="82" t="s">
        <v>0</v>
      </c>
      <c r="B948" s="82"/>
      <c r="C948" s="82"/>
      <c r="D948" s="82"/>
      <c r="E948" s="82"/>
    </row>
    <row r="949" spans="1:5" ht="14.25">
      <c r="A949" s="2"/>
      <c r="B949" s="2"/>
      <c r="C949" s="2"/>
      <c r="D949" s="2"/>
      <c r="E949" s="2"/>
    </row>
    <row r="950" spans="1:5" ht="35.25" customHeight="1">
      <c r="A950" s="91" t="s">
        <v>556</v>
      </c>
      <c r="B950" s="91"/>
      <c r="C950" s="91"/>
      <c r="D950" s="91"/>
      <c r="E950" s="91"/>
    </row>
    <row r="951" spans="1:5" ht="15.75">
      <c r="A951" s="83" t="s">
        <v>487</v>
      </c>
      <c r="B951" s="83"/>
      <c r="C951" s="83"/>
      <c r="D951" s="83"/>
      <c r="E951" s="83"/>
    </row>
    <row r="952" spans="1:5" ht="15.75" customHeight="1">
      <c r="A952" s="83" t="s">
        <v>302</v>
      </c>
      <c r="B952" s="83"/>
      <c r="C952" s="83"/>
      <c r="D952" s="83"/>
      <c r="E952" s="83"/>
    </row>
    <row r="953" spans="1:5" ht="15.75">
      <c r="A953" s="84"/>
      <c r="B953" s="84"/>
      <c r="C953" s="84"/>
      <c r="D953" s="84"/>
      <c r="E953" s="84"/>
    </row>
    <row r="954" spans="1:5" ht="15">
      <c r="A954" s="85" t="s">
        <v>2</v>
      </c>
      <c r="B954" s="86" t="s">
        <v>3</v>
      </c>
      <c r="C954" s="86"/>
      <c r="D954" s="85" t="s">
        <v>4</v>
      </c>
      <c r="E954" s="74" t="s">
        <v>5</v>
      </c>
    </row>
    <row r="955" spans="1:5" ht="15">
      <c r="A955" s="85"/>
      <c r="B955" s="20" t="s">
        <v>6</v>
      </c>
      <c r="C955" s="20" t="s">
        <v>7</v>
      </c>
      <c r="D955" s="85"/>
      <c r="E955" s="74"/>
    </row>
    <row r="956" spans="1:5" ht="14.25">
      <c r="A956" s="7" t="s">
        <v>557</v>
      </c>
      <c r="B956" t="s">
        <v>558</v>
      </c>
      <c r="C956" s="10" t="s">
        <v>560</v>
      </c>
      <c r="D956" t="s">
        <v>562</v>
      </c>
      <c r="E956" s="41">
        <v>30</v>
      </c>
    </row>
    <row r="957" spans="1:5" ht="14.25">
      <c r="A957" s="7" t="s">
        <v>557</v>
      </c>
      <c r="B957" t="s">
        <v>559</v>
      </c>
      <c r="C957" s="10" t="s">
        <v>561</v>
      </c>
      <c r="D957" t="s">
        <v>563</v>
      </c>
      <c r="E957" s="41">
        <v>60</v>
      </c>
    </row>
    <row r="958" spans="1:5" ht="14.25">
      <c r="A958" s="7"/>
      <c r="B958" s="8"/>
      <c r="C958" s="9"/>
      <c r="D958" s="10"/>
      <c r="E958" s="41"/>
    </row>
    <row r="959" spans="1:5" ht="15">
      <c r="A959" s="81" t="s">
        <v>9</v>
      </c>
      <c r="B959" s="81"/>
      <c r="C959" s="81"/>
      <c r="D959" s="81"/>
      <c r="E959" s="59">
        <f>SUM(E956:E958)</f>
        <v>90</v>
      </c>
    </row>
    <row r="966" spans="1:5" ht="16.5" thickBot="1">
      <c r="A966" s="87" t="s">
        <v>489</v>
      </c>
      <c r="B966" s="88"/>
      <c r="C966" s="88"/>
      <c r="D966" s="88"/>
      <c r="E966" s="88"/>
    </row>
    <row r="967" spans="1:5" ht="21" thickTop="1">
      <c r="A967" s="82" t="s">
        <v>0</v>
      </c>
      <c r="B967" s="82"/>
      <c r="C967" s="82"/>
      <c r="D967" s="82"/>
      <c r="E967" s="82"/>
    </row>
    <row r="968" spans="1:5" ht="14.25">
      <c r="A968" s="2"/>
      <c r="B968" s="2"/>
      <c r="C968" s="2"/>
      <c r="D968" s="2"/>
      <c r="E968" s="2"/>
    </row>
    <row r="969" spans="1:5" ht="35.25" customHeight="1">
      <c r="A969" s="91" t="s">
        <v>546</v>
      </c>
      <c r="B969" s="91"/>
      <c r="C969" s="91"/>
      <c r="D969" s="91"/>
      <c r="E969" s="91"/>
    </row>
    <row r="970" spans="1:5" ht="15.75">
      <c r="A970" s="83" t="s">
        <v>188</v>
      </c>
      <c r="B970" s="83"/>
      <c r="C970" s="83"/>
      <c r="D970" s="83"/>
      <c r="E970" s="83"/>
    </row>
    <row r="971" spans="1:5" ht="15.75">
      <c r="A971" s="84"/>
      <c r="B971" s="84"/>
      <c r="C971" s="84"/>
      <c r="D971" s="84"/>
      <c r="E971" s="84"/>
    </row>
    <row r="972" spans="1:5" ht="15">
      <c r="A972" s="85" t="s">
        <v>2</v>
      </c>
      <c r="B972" s="86" t="s">
        <v>3</v>
      </c>
      <c r="C972" s="86"/>
      <c r="D972" s="85" t="s">
        <v>4</v>
      </c>
      <c r="E972" s="74" t="s">
        <v>5</v>
      </c>
    </row>
    <row r="973" spans="1:5" ht="15">
      <c r="A973" s="85"/>
      <c r="B973" s="20" t="s">
        <v>6</v>
      </c>
      <c r="C973" s="20" t="s">
        <v>7</v>
      </c>
      <c r="D973" s="85"/>
      <c r="E973" s="74"/>
    </row>
    <row r="974" spans="1:5" ht="14.25">
      <c r="A974" s="7">
        <v>43798</v>
      </c>
      <c r="B974" t="s">
        <v>583</v>
      </c>
      <c r="C974" s="43" t="s">
        <v>588</v>
      </c>
      <c r="D974" t="s">
        <v>587</v>
      </c>
      <c r="E974" s="41">
        <v>2200</v>
      </c>
    </row>
    <row r="975" spans="1:5" ht="14.25">
      <c r="A975" s="7">
        <v>43787</v>
      </c>
      <c r="B975" t="s">
        <v>584</v>
      </c>
      <c r="C975" s="43" t="s">
        <v>589</v>
      </c>
      <c r="D975" t="s">
        <v>590</v>
      </c>
      <c r="E975" s="41">
        <v>1579</v>
      </c>
    </row>
    <row r="976" spans="1:5" ht="14.25">
      <c r="A976" s="7">
        <v>43798</v>
      </c>
      <c r="B976" t="s">
        <v>585</v>
      </c>
      <c r="C976" s="43" t="s">
        <v>591</v>
      </c>
      <c r="D976" t="s">
        <v>592</v>
      </c>
      <c r="E976" s="41">
        <v>1920</v>
      </c>
    </row>
    <row r="977" spans="1:5" ht="14.25">
      <c r="A977" s="7">
        <v>43797</v>
      </c>
      <c r="B977" t="s">
        <v>586</v>
      </c>
      <c r="C977" s="43" t="s">
        <v>594</v>
      </c>
      <c r="D977" t="s">
        <v>593</v>
      </c>
      <c r="E977" s="41">
        <v>1486.5</v>
      </c>
    </row>
    <row r="978" spans="1:5" ht="14.25">
      <c r="A978" s="7"/>
      <c r="B978"/>
      <c r="C978" s="10"/>
      <c r="D978"/>
      <c r="E978" s="41"/>
    </row>
    <row r="979" spans="1:5" ht="14.25">
      <c r="A979" s="7"/>
      <c r="B979" s="10"/>
      <c r="C979" s="10"/>
      <c r="D979"/>
      <c r="E979" s="41"/>
    </row>
    <row r="980" spans="1:5" ht="15">
      <c r="A980" s="81" t="s">
        <v>9</v>
      </c>
      <c r="B980" s="81"/>
      <c r="C980" s="81"/>
      <c r="D980" s="81"/>
      <c r="E980" s="59">
        <f>SUM(E974:E979)</f>
        <v>7185.5</v>
      </c>
    </row>
  </sheetData>
  <sheetProtection selectLockedCells="1" selectUnlockedCells="1"/>
  <mergeCells count="436">
    <mergeCell ref="A959:D959"/>
    <mergeCell ref="A942:D942"/>
    <mergeCell ref="A947:E947"/>
    <mergeCell ref="A948:E948"/>
    <mergeCell ref="A950:E950"/>
    <mergeCell ref="A951:E951"/>
    <mergeCell ref="A936:A937"/>
    <mergeCell ref="B936:C936"/>
    <mergeCell ref="D936:D937"/>
    <mergeCell ref="A953:E953"/>
    <mergeCell ref="A954:A955"/>
    <mergeCell ref="B954:C954"/>
    <mergeCell ref="D954:D955"/>
    <mergeCell ref="A980:D980"/>
    <mergeCell ref="A929:E929"/>
    <mergeCell ref="A930:E930"/>
    <mergeCell ref="A932:E932"/>
    <mergeCell ref="A933:E933"/>
    <mergeCell ref="A970:E970"/>
    <mergeCell ref="A971:E971"/>
    <mergeCell ref="A972:A973"/>
    <mergeCell ref="B972:C972"/>
    <mergeCell ref="D972:D973"/>
    <mergeCell ref="A918:E918"/>
    <mergeCell ref="A919:A920"/>
    <mergeCell ref="B919:C919"/>
    <mergeCell ref="D919:D920"/>
    <mergeCell ref="A922:D922"/>
    <mergeCell ref="A952:E952"/>
    <mergeCell ref="A934:E934"/>
    <mergeCell ref="A935:E935"/>
    <mergeCell ref="A905:D905"/>
    <mergeCell ref="A912:E912"/>
    <mergeCell ref="A913:E913"/>
    <mergeCell ref="A915:E915"/>
    <mergeCell ref="A916:E916"/>
    <mergeCell ref="A917:E917"/>
    <mergeCell ref="A891:E891"/>
    <mergeCell ref="A892:E892"/>
    <mergeCell ref="A893:E893"/>
    <mergeCell ref="A894:E894"/>
    <mergeCell ref="A895:A896"/>
    <mergeCell ref="B895:C895"/>
    <mergeCell ref="D895:D896"/>
    <mergeCell ref="A877:A878"/>
    <mergeCell ref="B877:C877"/>
    <mergeCell ref="D877:D878"/>
    <mergeCell ref="A882:D882"/>
    <mergeCell ref="A888:E888"/>
    <mergeCell ref="A889:E889"/>
    <mergeCell ref="A870:E870"/>
    <mergeCell ref="A871:E871"/>
    <mergeCell ref="A873:E873"/>
    <mergeCell ref="A874:E874"/>
    <mergeCell ref="A875:E875"/>
    <mergeCell ref="A876:E876"/>
    <mergeCell ref="A850:E850"/>
    <mergeCell ref="A851:E851"/>
    <mergeCell ref="A966:E966"/>
    <mergeCell ref="A967:E967"/>
    <mergeCell ref="A969:E969"/>
    <mergeCell ref="A833:E833"/>
    <mergeCell ref="A835:E835"/>
    <mergeCell ref="A836:A837"/>
    <mergeCell ref="B836:C836"/>
    <mergeCell ref="D836:D837"/>
    <mergeCell ref="A847:E847"/>
    <mergeCell ref="A821:D821"/>
    <mergeCell ref="A828:E828"/>
    <mergeCell ref="A829:E829"/>
    <mergeCell ref="A831:E831"/>
    <mergeCell ref="A832:E832"/>
    <mergeCell ref="A806:E806"/>
    <mergeCell ref="A807:E807"/>
    <mergeCell ref="A808:E808"/>
    <mergeCell ref="A810:E810"/>
    <mergeCell ref="A811:A812"/>
    <mergeCell ref="B811:C811"/>
    <mergeCell ref="D811:D812"/>
    <mergeCell ref="E811:E812"/>
    <mergeCell ref="A758:D758"/>
    <mergeCell ref="A753:E753"/>
    <mergeCell ref="A754:A755"/>
    <mergeCell ref="B754:C754"/>
    <mergeCell ref="D754:D755"/>
    <mergeCell ref="E754:E755"/>
    <mergeCell ref="A740:D740"/>
    <mergeCell ref="A746:E746"/>
    <mergeCell ref="A747:E747"/>
    <mergeCell ref="A749:E749"/>
    <mergeCell ref="A750:E750"/>
    <mergeCell ref="A751:E751"/>
    <mergeCell ref="A727:E727"/>
    <mergeCell ref="A728:A729"/>
    <mergeCell ref="B728:C728"/>
    <mergeCell ref="D728:D729"/>
    <mergeCell ref="E728:E729"/>
    <mergeCell ref="A713:D713"/>
    <mergeCell ref="A720:E720"/>
    <mergeCell ref="A721:E721"/>
    <mergeCell ref="A723:E723"/>
    <mergeCell ref="A724:E724"/>
    <mergeCell ref="A725:E725"/>
    <mergeCell ref="A707:E707"/>
    <mergeCell ref="A708:A709"/>
    <mergeCell ref="B708:C708"/>
    <mergeCell ref="D708:D709"/>
    <mergeCell ref="E708:E709"/>
    <mergeCell ref="A695:D695"/>
    <mergeCell ref="A700:E700"/>
    <mergeCell ref="A701:E701"/>
    <mergeCell ref="A703:E703"/>
    <mergeCell ref="A704:E704"/>
    <mergeCell ref="A705:E705"/>
    <mergeCell ref="A691:E691"/>
    <mergeCell ref="A692:A693"/>
    <mergeCell ref="B692:C692"/>
    <mergeCell ref="D692:D693"/>
    <mergeCell ref="E692:E693"/>
    <mergeCell ref="A677:D677"/>
    <mergeCell ref="A684:E684"/>
    <mergeCell ref="A685:E685"/>
    <mergeCell ref="A687:E687"/>
    <mergeCell ref="A688:E688"/>
    <mergeCell ref="A689:E689"/>
    <mergeCell ref="A672:E672"/>
    <mergeCell ref="A673:A674"/>
    <mergeCell ref="B673:C673"/>
    <mergeCell ref="D673:D674"/>
    <mergeCell ref="E673:E674"/>
    <mergeCell ref="A659:D659"/>
    <mergeCell ref="A665:E665"/>
    <mergeCell ref="A666:E666"/>
    <mergeCell ref="A668:E668"/>
    <mergeCell ref="A669:E669"/>
    <mergeCell ref="A670:E670"/>
    <mergeCell ref="A654:E654"/>
    <mergeCell ref="A655:A656"/>
    <mergeCell ref="B655:C655"/>
    <mergeCell ref="D655:D656"/>
    <mergeCell ref="E655:E656"/>
    <mergeCell ref="A641:D641"/>
    <mergeCell ref="A647:E647"/>
    <mergeCell ref="A648:E648"/>
    <mergeCell ref="A650:E650"/>
    <mergeCell ref="A651:E651"/>
    <mergeCell ref="A652:E652"/>
    <mergeCell ref="A629:E629"/>
    <mergeCell ref="A631:E631"/>
    <mergeCell ref="A632:E632"/>
    <mergeCell ref="A633:E633"/>
    <mergeCell ref="A635:E635"/>
    <mergeCell ref="A636:A637"/>
    <mergeCell ref="B636:C636"/>
    <mergeCell ref="D636:D637"/>
    <mergeCell ref="E636:E637"/>
    <mergeCell ref="A607:E607"/>
    <mergeCell ref="A608:A609"/>
    <mergeCell ref="B608:C608"/>
    <mergeCell ref="D608:D609"/>
    <mergeCell ref="E608:E609"/>
    <mergeCell ref="A628:E628"/>
    <mergeCell ref="A544:D544"/>
    <mergeCell ref="A600:E600"/>
    <mergeCell ref="A601:E601"/>
    <mergeCell ref="A603:E603"/>
    <mergeCell ref="A604:E604"/>
    <mergeCell ref="A605:E605"/>
    <mergeCell ref="A590:E590"/>
    <mergeCell ref="A592:E592"/>
    <mergeCell ref="A580:D580"/>
    <mergeCell ref="A551:E551"/>
    <mergeCell ref="A526:E526"/>
    <mergeCell ref="A528:E528"/>
    <mergeCell ref="A530:E530"/>
    <mergeCell ref="A532:E532"/>
    <mergeCell ref="A533:A534"/>
    <mergeCell ref="B533:C533"/>
    <mergeCell ref="D533:D534"/>
    <mergeCell ref="E533:E534"/>
    <mergeCell ref="A502:A503"/>
    <mergeCell ref="B502:C502"/>
    <mergeCell ref="D502:D503"/>
    <mergeCell ref="E502:E503"/>
    <mergeCell ref="A519:D519"/>
    <mergeCell ref="A525:E525"/>
    <mergeCell ref="A494:E494"/>
    <mergeCell ref="A495:E495"/>
    <mergeCell ref="A497:E497"/>
    <mergeCell ref="A498:E498"/>
    <mergeCell ref="A499:E499"/>
    <mergeCell ref="A501:E501"/>
    <mergeCell ref="B449:C449"/>
    <mergeCell ref="A487:D487"/>
    <mergeCell ref="A467:E467"/>
    <mergeCell ref="A468:E468"/>
    <mergeCell ref="A470:A471"/>
    <mergeCell ref="B470:C470"/>
    <mergeCell ref="D470:D471"/>
    <mergeCell ref="E470:E471"/>
    <mergeCell ref="A442:E442"/>
    <mergeCell ref="A458:D458"/>
    <mergeCell ref="A463:E463"/>
    <mergeCell ref="A464:E464"/>
    <mergeCell ref="A466:E466"/>
    <mergeCell ref="A443:E443"/>
    <mergeCell ref="A445:E445"/>
    <mergeCell ref="A446:E446"/>
    <mergeCell ref="A447:E447"/>
    <mergeCell ref="A449:A450"/>
    <mergeCell ref="B372:C372"/>
    <mergeCell ref="A371:E371"/>
    <mergeCell ref="A300:E300"/>
    <mergeCell ref="A303:E303"/>
    <mergeCell ref="A306:E306"/>
    <mergeCell ref="A307:A308"/>
    <mergeCell ref="D372:D373"/>
    <mergeCell ref="E372:E373"/>
    <mergeCell ref="A364:E364"/>
    <mergeCell ref="A365:E365"/>
    <mergeCell ref="A420:E420"/>
    <mergeCell ref="A288:E288"/>
    <mergeCell ref="A289:A290"/>
    <mergeCell ref="B289:C289"/>
    <mergeCell ref="D289:D290"/>
    <mergeCell ref="E289:E290"/>
    <mergeCell ref="A368:E368"/>
    <mergeCell ref="A369:E369"/>
    <mergeCell ref="A295:D295"/>
    <mergeCell ref="A372:A373"/>
    <mergeCell ref="A769:E769"/>
    <mergeCell ref="A770:E770"/>
    <mergeCell ref="A771:E771"/>
    <mergeCell ref="A773:E773"/>
    <mergeCell ref="A270:E270"/>
    <mergeCell ref="A281:E281"/>
    <mergeCell ref="A282:E282"/>
    <mergeCell ref="A284:E284"/>
    <mergeCell ref="A271:A272"/>
    <mergeCell ref="B271:C271"/>
    <mergeCell ref="E224:E225"/>
    <mergeCell ref="A258:D258"/>
    <mergeCell ref="A263:E263"/>
    <mergeCell ref="A264:E264"/>
    <mergeCell ref="A266:E266"/>
    <mergeCell ref="A766:E766"/>
    <mergeCell ref="D271:D272"/>
    <mergeCell ref="E271:E272"/>
    <mergeCell ref="A285:E285"/>
    <mergeCell ref="A286:E286"/>
    <mergeCell ref="A224:A225"/>
    <mergeCell ref="A390:D390"/>
    <mergeCell ref="A396:E396"/>
    <mergeCell ref="E327:E328"/>
    <mergeCell ref="A358:D358"/>
    <mergeCell ref="A299:E299"/>
    <mergeCell ref="A267:E267"/>
    <mergeCell ref="A268:E268"/>
    <mergeCell ref="B224:C224"/>
    <mergeCell ref="D224:D225"/>
    <mergeCell ref="A367:E367"/>
    <mergeCell ref="A774:A775"/>
    <mergeCell ref="B774:C774"/>
    <mergeCell ref="D774:D775"/>
    <mergeCell ref="E774:E775"/>
    <mergeCell ref="A767:E767"/>
    <mergeCell ref="D558:D559"/>
    <mergeCell ref="E558:E559"/>
    <mergeCell ref="A557:E557"/>
    <mergeCell ref="A421:E421"/>
    <mergeCell ref="A786:E786"/>
    <mergeCell ref="A404:A405"/>
    <mergeCell ref="B404:C404"/>
    <mergeCell ref="D404:D405"/>
    <mergeCell ref="E404:E405"/>
    <mergeCell ref="A397:E397"/>
    <mergeCell ref="A399:E399"/>
    <mergeCell ref="C776:D776"/>
    <mergeCell ref="A778:D778"/>
    <mergeCell ref="A785:E785"/>
    <mergeCell ref="A216:E216"/>
    <mergeCell ref="A217:E217"/>
    <mergeCell ref="A219:E219"/>
    <mergeCell ref="A400:E400"/>
    <mergeCell ref="A401:E401"/>
    <mergeCell ref="A403:E403"/>
    <mergeCell ref="A276:D276"/>
    <mergeCell ref="B307:C307"/>
    <mergeCell ref="D307:D308"/>
    <mergeCell ref="E307:E308"/>
    <mergeCell ref="B199:C199"/>
    <mergeCell ref="D199:D200"/>
    <mergeCell ref="E199:E200"/>
    <mergeCell ref="A414:D414"/>
    <mergeCell ref="A208:D208"/>
    <mergeCell ref="A788:E788"/>
    <mergeCell ref="A324:E324"/>
    <mergeCell ref="A323:E323"/>
    <mergeCell ref="A302:E302"/>
    <mergeCell ref="A304:E304"/>
    <mergeCell ref="A191:E191"/>
    <mergeCell ref="A192:E192"/>
    <mergeCell ref="A194:E194"/>
    <mergeCell ref="A195:E195"/>
    <mergeCell ref="A221:E221"/>
    <mergeCell ref="A223:E223"/>
    <mergeCell ref="A220:E220"/>
    <mergeCell ref="A196:E196"/>
    <mergeCell ref="A198:E198"/>
    <mergeCell ref="A199:A200"/>
    <mergeCell ref="A51:E51"/>
    <mergeCell ref="A52:A53"/>
    <mergeCell ref="B52:C52"/>
    <mergeCell ref="D52:D53"/>
    <mergeCell ref="E52:E53"/>
    <mergeCell ref="A76:E76"/>
    <mergeCell ref="A72:E72"/>
    <mergeCell ref="A47:E47"/>
    <mergeCell ref="A64:D64"/>
    <mergeCell ref="A77:E77"/>
    <mergeCell ref="A79:E79"/>
    <mergeCell ref="A80:A81"/>
    <mergeCell ref="B80:C80"/>
    <mergeCell ref="D80:D81"/>
    <mergeCell ref="E80:E81"/>
    <mergeCell ref="A48:E48"/>
    <mergeCell ref="A49:E49"/>
    <mergeCell ref="A1:E1"/>
    <mergeCell ref="D8:D9"/>
    <mergeCell ref="A73:E73"/>
    <mergeCell ref="A75:E75"/>
    <mergeCell ref="A3:E3"/>
    <mergeCell ref="A28:E28"/>
    <mergeCell ref="E8:E9"/>
    <mergeCell ref="A4:E4"/>
    <mergeCell ref="A44:E44"/>
    <mergeCell ref="A45:E45"/>
    <mergeCell ref="A27:E27"/>
    <mergeCell ref="A5:E5"/>
    <mergeCell ref="A7:E7"/>
    <mergeCell ref="A17:D17"/>
    <mergeCell ref="A8:A9"/>
    <mergeCell ref="B8:C8"/>
    <mergeCell ref="A97:D97"/>
    <mergeCell ref="A37:D37"/>
    <mergeCell ref="A24:E24"/>
    <mergeCell ref="A29:E29"/>
    <mergeCell ref="A31:E31"/>
    <mergeCell ref="A32:A33"/>
    <mergeCell ref="B32:C32"/>
    <mergeCell ref="D32:D33"/>
    <mergeCell ref="E32:E33"/>
    <mergeCell ref="A25:E25"/>
    <mergeCell ref="A2:E2"/>
    <mergeCell ref="D109:D110"/>
    <mergeCell ref="E109:E110"/>
    <mergeCell ref="B109:C109"/>
    <mergeCell ref="A102:E102"/>
    <mergeCell ref="A136:D136"/>
    <mergeCell ref="A103:E103"/>
    <mergeCell ref="A105:E105"/>
    <mergeCell ref="A106:E106"/>
    <mergeCell ref="A107:E107"/>
    <mergeCell ref="A109:A110"/>
    <mergeCell ref="A789:E789"/>
    <mergeCell ref="A790:E790"/>
    <mergeCell ref="A792:E792"/>
    <mergeCell ref="A793:A794"/>
    <mergeCell ref="B793:C793"/>
    <mergeCell ref="D793:D794"/>
    <mergeCell ref="E793:E794"/>
    <mergeCell ref="A173:E173"/>
    <mergeCell ref="A145:E145"/>
    <mergeCell ref="A146:E146"/>
    <mergeCell ref="A148:E148"/>
    <mergeCell ref="A796:D796"/>
    <mergeCell ref="A149:E149"/>
    <mergeCell ref="A180:A181"/>
    <mergeCell ref="B180:C180"/>
    <mergeCell ref="B152:C152"/>
    <mergeCell ref="D152:D153"/>
    <mergeCell ref="A168:D168"/>
    <mergeCell ref="A188:D188"/>
    <mergeCell ref="D180:D181"/>
    <mergeCell ref="E180:E181"/>
    <mergeCell ref="A150:E150"/>
    <mergeCell ref="A152:A153"/>
    <mergeCell ref="A174:E174"/>
    <mergeCell ref="A176:E176"/>
    <mergeCell ref="A177:E177"/>
    <mergeCell ref="A178:E178"/>
    <mergeCell ref="A326:E326"/>
    <mergeCell ref="A320:E320"/>
    <mergeCell ref="A313:D313"/>
    <mergeCell ref="A319:E319"/>
    <mergeCell ref="A322:E322"/>
    <mergeCell ref="A327:A328"/>
    <mergeCell ref="B327:C327"/>
    <mergeCell ref="D327:D328"/>
    <mergeCell ref="A423:E423"/>
    <mergeCell ref="A424:E424"/>
    <mergeCell ref="A425:E425"/>
    <mergeCell ref="D449:D450"/>
    <mergeCell ref="E449:E450"/>
    <mergeCell ref="A427:A428"/>
    <mergeCell ref="B427:C427"/>
    <mergeCell ref="D427:D428"/>
    <mergeCell ref="E427:E428"/>
    <mergeCell ref="A438:D438"/>
    <mergeCell ref="A552:E552"/>
    <mergeCell ref="A554:E554"/>
    <mergeCell ref="A555:E555"/>
    <mergeCell ref="A556:E556"/>
    <mergeCell ref="A558:A559"/>
    <mergeCell ref="B558:C558"/>
    <mergeCell ref="A593:A594"/>
    <mergeCell ref="B593:C593"/>
    <mergeCell ref="D593:D594"/>
    <mergeCell ref="E593:E594"/>
    <mergeCell ref="A529:E529"/>
    <mergeCell ref="A864:D864"/>
    <mergeCell ref="A585:E585"/>
    <mergeCell ref="A586:E586"/>
    <mergeCell ref="A588:E588"/>
    <mergeCell ref="A589:E589"/>
    <mergeCell ref="D595:E595"/>
    <mergeCell ref="A843:D843"/>
    <mergeCell ref="A848:E848"/>
    <mergeCell ref="A852:E852"/>
    <mergeCell ref="A854:E854"/>
    <mergeCell ref="A855:A856"/>
    <mergeCell ref="B855:C855"/>
    <mergeCell ref="D855:D856"/>
    <mergeCell ref="A803:E803"/>
    <mergeCell ref="A804:E804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0" r:id="rId2"/>
  <headerFooter alignWithMargins="0">
    <oddFooter>&amp;CPágina &amp;P de &amp;N</oddFooter>
  </headerFooter>
  <rowBreaks count="5" manualBreakCount="5">
    <brk id="17" max="5" man="1"/>
    <brk id="141" max="5" man="1"/>
    <brk id="316" max="5" man="1"/>
    <brk id="644" max="5" man="1"/>
    <brk id="90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2019-12-19T14:33:06Z</dcterms:modified>
  <cp:category/>
  <cp:version/>
  <cp:contentType/>
  <cp:contentStatus/>
</cp:coreProperties>
</file>