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Estagiários" sheetId="1" r:id="rId1"/>
  </sheets>
  <definedNames>
    <definedName name="_xlnm.Print_Area" localSheetId="0">'Estagiários'!$C$1:$I$16</definedName>
    <definedName name="_xlnm.Print_Titles" localSheetId="0">'Estagiários'!$1:$16</definedName>
    <definedName name="Excel_BuiltIn_Print_Titles" localSheetId="0">'Estagiários'!$C$1:$IM$16</definedName>
  </definedNames>
  <calcPr fullCalcOnLoad="1"/>
</workbook>
</file>

<file path=xl/sharedStrings.xml><?xml version="1.0" encoding="utf-8"?>
<sst xmlns="http://schemas.openxmlformats.org/spreadsheetml/2006/main" count="327" uniqueCount="275">
  <si>
    <t>NOVEMBRO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</si>
  <si>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</si>
  <si>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</si>
  <si>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</si>
  <si>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</si>
  <si>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</si>
  <si>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</si>
  <si>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</si>
  <si>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</si>
  <si>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</si>
  <si>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ADALBERTO ALVES THAUMATURGO JUNIOR</t>
  </si>
  <si>
    <t>54 PJ</t>
  </si>
  <si>
    <t>ADRIAN EMANUEL DIAS DA SILVA</t>
  </si>
  <si>
    <t>CAAPIRANGA</t>
  </si>
  <si>
    <t>ADRIELE BARROSO CÉSAR</t>
  </si>
  <si>
    <t>79 PJ</t>
  </si>
  <si>
    <t>AGEU FELIPE DA SILVA SANTOS</t>
  </si>
  <si>
    <t>RIO PRETO DA EVA</t>
  </si>
  <si>
    <t>ALAN RODRIGUES DE ALBUQUERQUE</t>
  </si>
  <si>
    <t>16 PROC</t>
  </si>
  <si>
    <t>ALESSANDRA COELHO DOS SANTOS</t>
  </si>
  <si>
    <t>UNAD- ALEIXO</t>
  </si>
  <si>
    <t>ALESSANDRA KAREN PONTES MOTTA</t>
  </si>
  <si>
    <t>27 PJ</t>
  </si>
  <si>
    <t>ALEXANDRE DE ALMEIDA COSTA</t>
  </si>
  <si>
    <t>ARQUIVO</t>
  </si>
  <si>
    <t>ALEXSANDER BATISTA DOS SANTOS</t>
  </si>
  <si>
    <t>ALMOXARIFADO</t>
  </si>
  <si>
    <t>ALEXSANDRO SILVA DA COSTA</t>
  </si>
  <si>
    <t>PATRIMONIO</t>
  </si>
  <si>
    <t>ANA CAROLINA CASSIO DO NASCIMENTO LACERDA</t>
  </si>
  <si>
    <t>18 PROC</t>
  </si>
  <si>
    <t>ANA CAROLINE DOS SANTOS QUEIROZ</t>
  </si>
  <si>
    <t>DOF</t>
  </si>
  <si>
    <t xml:space="preserve">ANA LUIZA DOS SANTOS FARIAS </t>
  </si>
  <si>
    <t>BORBA</t>
  </si>
  <si>
    <t>ANA PAULA MIRABAL GOMES</t>
  </si>
  <si>
    <t>CAOCRIM</t>
  </si>
  <si>
    <t>ANDRÉ ELIAS DUQUE DE MATOS</t>
  </si>
  <si>
    <t>ANNA BEATRIZ DE MENEZES LIMA</t>
  </si>
  <si>
    <t>CAOIJ</t>
  </si>
  <si>
    <t xml:space="preserve">ARIANA CRISTINA COELHO SOBRAL </t>
  </si>
  <si>
    <t>SUBJUR</t>
  </si>
  <si>
    <t xml:space="preserve">ARLY WESEL RIBEIRO DE ARAUJO </t>
  </si>
  <si>
    <t>NAT</t>
  </si>
  <si>
    <t xml:space="preserve">BIANCA LARISSA SOUZA DA SILVA </t>
  </si>
  <si>
    <t>28 PJ</t>
  </si>
  <si>
    <t>BRENA FROTA DE SOUSA</t>
  </si>
  <si>
    <t>GAECO</t>
  </si>
  <si>
    <t xml:space="preserve">BRENDA DE LIMA CASTRO </t>
  </si>
  <si>
    <t>05 PJ</t>
  </si>
  <si>
    <t>BRUNA CALDAS DA COSTA</t>
  </si>
  <si>
    <t>50 PJ</t>
  </si>
  <si>
    <t>BRUNA CARDOSO NORONHA</t>
  </si>
  <si>
    <t>13 PROC</t>
  </si>
  <si>
    <t>BRUNA RAFAELA PANDURA NEVES</t>
  </si>
  <si>
    <t>MAUÉS</t>
  </si>
  <si>
    <t>CARINE GOMES DOS SANTOS</t>
  </si>
  <si>
    <t>ORGÃOS COLEGIADOS</t>
  </si>
  <si>
    <t>CAROLINE D'OLIVEIRA MIRANDA</t>
  </si>
  <si>
    <t>IRANDUBA</t>
  </si>
  <si>
    <t>CHRISTIAN GALVÃO DA SILVA</t>
  </si>
  <si>
    <t>MANACAPURU- 2ª PJ</t>
  </si>
  <si>
    <t>CRISTINE DE OLIVEIRA PEREIRA</t>
  </si>
  <si>
    <t>ITAPIRANGA</t>
  </si>
  <si>
    <t xml:space="preserve">DANIEL MARICAUA </t>
  </si>
  <si>
    <t>DANILO AUGUSTO MORAES REGO</t>
  </si>
  <si>
    <t>CAREIRO CASTANHO</t>
  </si>
  <si>
    <t>DEBORA LIRA DE LACERDA</t>
  </si>
  <si>
    <t>24ª PJ</t>
  </si>
  <si>
    <t>DEBORAH CUNHA FAUSTINO DA SILVA</t>
  </si>
  <si>
    <t>PROTOCOLO</t>
  </si>
  <si>
    <t>DEBORAH GARCIA JANA RIKER</t>
  </si>
  <si>
    <t>86 PJ</t>
  </si>
  <si>
    <t>DENNER CARDOSO BRELAZ</t>
  </si>
  <si>
    <t>DEAC</t>
  </si>
  <si>
    <t>DHELRILLENY CARVALHO SANTIAGO</t>
  </si>
  <si>
    <t>DINE NEVES PADILHA</t>
  </si>
  <si>
    <t>CERIMONIAL</t>
  </si>
  <si>
    <t>DIOGO CARVALHO BARBOSA</t>
  </si>
  <si>
    <t>21 PJ</t>
  </si>
  <si>
    <t>EDSON FELIPE GOMES DE MELO</t>
  </si>
  <si>
    <t>DTIC</t>
  </si>
  <si>
    <t>ELISANGELA DE CASTRO OLIVEIRA</t>
  </si>
  <si>
    <t>COMPRAS</t>
  </si>
  <si>
    <t>ELYNNE NEGREIROS FONSECA</t>
  </si>
  <si>
    <t>EMANUEL OLIVEIRA RODRIGUES DE SOUSA</t>
  </si>
  <si>
    <t>ERIK LIMA BARBOSA</t>
  </si>
  <si>
    <t>ESTEFANE SANTOS DA CUNHA</t>
  </si>
  <si>
    <t>95 PJ</t>
  </si>
  <si>
    <t>EULINA GUIMARÃES ARAÚJO</t>
  </si>
  <si>
    <t>IRANDUBA – 2ª PJ</t>
  </si>
  <si>
    <t>FABIANA MONTENEGRO VALENTE VALGAS E SILVA</t>
  </si>
  <si>
    <t>53 PJ</t>
  </si>
  <si>
    <t>FABIO DA SILVA REBOUÇAS</t>
  </si>
  <si>
    <t>GUAJARÁ</t>
  </si>
  <si>
    <t>FELICIO FERREIRA GOMES</t>
  </si>
  <si>
    <t>94 PJ</t>
  </si>
  <si>
    <t>FELIPE AZEVEDO ABTIBOL DOS REIS</t>
  </si>
  <si>
    <t>61 PJ</t>
  </si>
  <si>
    <t>FELIPE BRAGANÇA PEREIRA</t>
  </si>
  <si>
    <t>FELIPE MARTINS PINTO</t>
  </si>
  <si>
    <t>FILIPI FRANK CASTRO BARRETO</t>
  </si>
  <si>
    <t>FLAVIA JUSSARA RIBEIRO QUEIROZ</t>
  </si>
  <si>
    <t>63 PJ</t>
  </si>
  <si>
    <t>FRANCISCA ALESSANDRA RODRIGUES GOMES</t>
  </si>
  <si>
    <t>ENVIRA</t>
  </si>
  <si>
    <t>GABRIEL BRAGA PINHEIRO</t>
  </si>
  <si>
    <t>TRANSPORTES</t>
  </si>
  <si>
    <t xml:space="preserve">GABRIEL BRAGA QUEIROZ </t>
  </si>
  <si>
    <t>ALVARÃES</t>
  </si>
  <si>
    <t>GABRIEL MULLER DE JESUS PINHEIRO MACHADO</t>
  </si>
  <si>
    <t>14 PJ</t>
  </si>
  <si>
    <t>GABRIELA ANDREZA SILVA DA SILVA</t>
  </si>
  <si>
    <t>DPLAN</t>
  </si>
  <si>
    <t>GABRIELLE DA ROCHA MALICIO</t>
  </si>
  <si>
    <t>GABRIELLY DE OLIVEIRA GOMES</t>
  </si>
  <si>
    <t>31 PJ</t>
  </si>
  <si>
    <t>GEANDRE NOGUEIRA ALGELIM</t>
  </si>
  <si>
    <t>MANICORÉ</t>
  </si>
  <si>
    <t>GEIZA CASTRO DE SENA</t>
  </si>
  <si>
    <t>14 PROC</t>
  </si>
  <si>
    <t>GEORGE SEVERO OLIVEIRA DANTAS JÚNIOR</t>
  </si>
  <si>
    <t>ASCOM</t>
  </si>
  <si>
    <t xml:space="preserve">GILVAN MOINARSK ELIAS </t>
  </si>
  <si>
    <t>DADM</t>
  </si>
  <si>
    <t>GIOVANNY LIMA DA SILVA</t>
  </si>
  <si>
    <t>GIULLIANA THAIS COELHO DA SILVA</t>
  </si>
  <si>
    <t>23 PJ</t>
  </si>
  <si>
    <t>GLENDA LOPES PEREIRA</t>
  </si>
  <si>
    <t>97 PJ</t>
  </si>
  <si>
    <t>GUILHERME SOARES DOS SANTOS</t>
  </si>
  <si>
    <t>CAOPDC</t>
  </si>
  <si>
    <t>GUSTAVO DOS SANTOS PINTO</t>
  </si>
  <si>
    <t>HENINGTON FROTA MENDES</t>
  </si>
  <si>
    <t>HERIKA DA SILVA MEDEIROS</t>
  </si>
  <si>
    <t>IGOR BELARMINO RIBEIRO LINS DA SILVA</t>
  </si>
  <si>
    <t>46 PJ</t>
  </si>
  <si>
    <t>INNA CAROLINA FROTA PAES BARRETO DO NASCIMENTO</t>
  </si>
  <si>
    <t>78 PJ</t>
  </si>
  <si>
    <t>IZABEL LUANA ARAUJO DA SILVA</t>
  </si>
  <si>
    <t>ITACOATIARA – 3ª PJ</t>
  </si>
  <si>
    <t>JENNIFFER KAROLLAYNE GOMES ALEONI</t>
  </si>
  <si>
    <t>SERVIÇO SOCIAL</t>
  </si>
  <si>
    <t xml:space="preserve">JESSICA JORGE SERRÃO </t>
  </si>
  <si>
    <t>RECEPÇÃO-SEDE</t>
  </si>
  <si>
    <t>JHENNY FERNANDA DOS SANTOS HIGINO</t>
  </si>
  <si>
    <t>ITACOATIARA – 2ª PJ</t>
  </si>
  <si>
    <t>JOELY TAVARES PICANCO</t>
  </si>
  <si>
    <t>ANAMÃ</t>
  </si>
  <si>
    <t>JORGE PIRES FIGUEIREDO</t>
  </si>
  <si>
    <t>57 PJ</t>
  </si>
  <si>
    <t>JOSÉ EUSEBIO DE ANDRADE SEGUNDO</t>
  </si>
  <si>
    <t>JOSILAINE SOUZA BATISTA</t>
  </si>
  <si>
    <t>APUI</t>
  </si>
  <si>
    <t xml:space="preserve">JOYCE DE SOUZA SALES </t>
  </si>
  <si>
    <t>19 PJ</t>
  </si>
  <si>
    <t>JUCÉLIA MACIEL DE CASTRO</t>
  </si>
  <si>
    <t>JULIA MENDES DE PAIVA</t>
  </si>
  <si>
    <t>33 PJ</t>
  </si>
  <si>
    <t>JULIANA BRASIL DE SOUZA</t>
  </si>
  <si>
    <t>JULIANA DA SILVA FERREIRA</t>
  </si>
  <si>
    <t>GAECO/DA</t>
  </si>
  <si>
    <t>JULIANA FROTA DE SOUZA</t>
  </si>
  <si>
    <t>COARI</t>
  </si>
  <si>
    <t>JULIANA SENA SANTOS</t>
  </si>
  <si>
    <t>KAIQUE HENRIQUE CAVALCANTE DE SOUZA</t>
  </si>
  <si>
    <t>TEFÉ</t>
  </si>
  <si>
    <t>KARLA DANIELE LIMA PEREIRA</t>
  </si>
  <si>
    <t>70 PJ</t>
  </si>
  <si>
    <t>KATRINE CASTRO SARMENTO</t>
  </si>
  <si>
    <t>PARINTINS</t>
  </si>
  <si>
    <t>KATRINNE TAVARES FERREIRA</t>
  </si>
  <si>
    <t>LARA THAIS MARTINS DE CASTRO</t>
  </si>
  <si>
    <t>52 PJ</t>
  </si>
  <si>
    <t>LAYRA THAIS DE SOUZA PADINHA</t>
  </si>
  <si>
    <t>LETICE SILVÉRIO GOMES</t>
  </si>
  <si>
    <t>MANACAPURU – 2ª PJ</t>
  </si>
  <si>
    <t>LETICIA CHRISTINA MORAES BEZERRA</t>
  </si>
  <si>
    <t>CORREGEDORIA</t>
  </si>
  <si>
    <t>LETICIA ROBERTA MEDEIROS PIRANGY DE SOUZA</t>
  </si>
  <si>
    <t>90 PJ</t>
  </si>
  <si>
    <t>LOYZE GOMES SIMÃO</t>
  </si>
  <si>
    <t>SÃO PAULO DE OLIVENÇA</t>
  </si>
  <si>
    <t xml:space="preserve">LUANA ASSUNÇÃO PINHEIRO </t>
  </si>
  <si>
    <t>77 PJ</t>
  </si>
  <si>
    <t>LUCAS SENNA DE LUNA</t>
  </si>
  <si>
    <t>58 PJ</t>
  </si>
  <si>
    <t>LUIS GUSTAVO COSTA LEÃO</t>
  </si>
  <si>
    <t>LUIZ EDUARDO THIBES CHIXARO NEVES</t>
  </si>
  <si>
    <t>HUMAITA</t>
  </si>
  <si>
    <t>LUIZ PAULO ALFAIA DA SILVA</t>
  </si>
  <si>
    <t>LUIZE NATÁLIA CASTRO DA SILVA</t>
  </si>
  <si>
    <t>MACIAL SANTOS SERRA</t>
  </si>
  <si>
    <t>MARIA CLARA DE SOUZA BRASIL</t>
  </si>
  <si>
    <t>MARIA DANDARA DUQUE MARINHO</t>
  </si>
  <si>
    <t>22 PJ</t>
  </si>
  <si>
    <t xml:space="preserve">MARIA HELENA MENDONÇA SAGGIN </t>
  </si>
  <si>
    <t>76 PJ</t>
  </si>
  <si>
    <t>MATHEUS LIMA GONÇALVES</t>
  </si>
  <si>
    <t>SUBADM</t>
  </si>
  <si>
    <t>MAXWELL PAIVA RIBEIRO</t>
  </si>
  <si>
    <t xml:space="preserve">MICHELLE DE AZEVEDO GONÇALVES </t>
  </si>
  <si>
    <t>MIKAELLA CARVALHO RIBEIRO</t>
  </si>
  <si>
    <t>TEFE</t>
  </si>
  <si>
    <t>MIRELLE MAIA SANTANA</t>
  </si>
  <si>
    <t>NATALY ELIAS DA COSTA</t>
  </si>
  <si>
    <t>SGMP</t>
  </si>
  <si>
    <t>NATHALIE DE MENEZES CORADO</t>
  </si>
  <si>
    <t>89 PJ</t>
  </si>
  <si>
    <t>NATHAN LIMA DO NASCIMENTO</t>
  </si>
  <si>
    <t>NAYARA LEANDRA OTERO FONSECA</t>
  </si>
  <si>
    <t>SÃO GABRIEL DA CACHOEIRA</t>
  </si>
  <si>
    <t>PATRICIA CRISTINA DE OLIVEIRAS BARROS</t>
  </si>
  <si>
    <t xml:space="preserve">PAULO DE OLIVEIRA ONETY </t>
  </si>
  <si>
    <t>08 PJ</t>
  </si>
  <si>
    <t>PEDRO HENRIQUE RODRIGUES CASTRO</t>
  </si>
  <si>
    <t>PEDRO PIERRE VALE CARVALHO</t>
  </si>
  <si>
    <t>NOVO ARIPUANÃ</t>
  </si>
  <si>
    <t>PRISCILA DE CARVALHO DA SILVA</t>
  </si>
  <si>
    <t>DRH</t>
  </si>
  <si>
    <t>RAISSA BARROSO VASCONCELOS</t>
  </si>
  <si>
    <t>EIRUNEPÉ</t>
  </si>
  <si>
    <t>RAYLANDERSON DO NASCIMENTO MEDINA</t>
  </si>
  <si>
    <t>RENAT DE MENEZES ELIAS</t>
  </si>
  <si>
    <t xml:space="preserve">RERIKA BRASIL DA COSTA </t>
  </si>
  <si>
    <t>ROBERTO FERREIRA BARBOSA NETO</t>
  </si>
  <si>
    <t>CAOCRIM – TJ</t>
  </si>
  <si>
    <t>ROBSON RODRIGUES DA SILVA</t>
  </si>
  <si>
    <t>ROGERIO DOS SANTOS CAVALCANTE</t>
  </si>
  <si>
    <t>81 PJ</t>
  </si>
  <si>
    <t>RONALDO VIEIRA BALIEIRO JÚNIOR</t>
  </si>
  <si>
    <t>SABRINA REBECA SENA PIMENTEL</t>
  </si>
  <si>
    <t>SALVIA SOUTO MAIOR DE ALBUQUERQUE</t>
  </si>
  <si>
    <t>10 PJ</t>
  </si>
  <si>
    <t>SARA CARDOSO DE CASTRO</t>
  </si>
  <si>
    <t>SÉRGIO PHILIPPE PINHEIRO EGUCHI</t>
  </si>
  <si>
    <t>88 PJ</t>
  </si>
  <si>
    <t>SHEILA PINTO DE AGUIAR</t>
  </si>
  <si>
    <t>SYLVIA ANSELMO MACIEL</t>
  </si>
  <si>
    <t>4 PJ</t>
  </si>
  <si>
    <t>TAISE DA CUNHA ARAUJO</t>
  </si>
  <si>
    <t>JAPURÁ</t>
  </si>
  <si>
    <t>TAYLOR VINÍCIUS GOMES FELIPE</t>
  </si>
  <si>
    <t xml:space="preserve">TAYNAH CARNEIRO COSTA </t>
  </si>
  <si>
    <t>THAIS BRITO LACERDA</t>
  </si>
  <si>
    <t>9 PROC</t>
  </si>
  <si>
    <t>THAIS OLIVEIRA ONETY</t>
  </si>
  <si>
    <t>96 PJ</t>
  </si>
  <si>
    <t>THALISSA TAVARES FONSECA</t>
  </si>
  <si>
    <t>URUCARÁ</t>
  </si>
  <si>
    <t xml:space="preserve">THAYNA ESTEFANE SALIGNAC LIMA </t>
  </si>
  <si>
    <t>CAO-IJ</t>
  </si>
  <si>
    <t xml:space="preserve">VALDENI GUIMARÃES DE DEUS JÚNIOR </t>
  </si>
  <si>
    <t>VALDERI PONTES DA SILVA JUNIOR</t>
  </si>
  <si>
    <t>ITACOATIARA – 1ª PJ</t>
  </si>
  <si>
    <t>VANESSA DE ALBUQUERQUE BEZERRA</t>
  </si>
  <si>
    <t>CAO-ELEITORAL</t>
  </si>
  <si>
    <t>VANESSA LARA DE SOUZA SANTOS</t>
  </si>
  <si>
    <t>VANESSA LOPES DOS SANTOS</t>
  </si>
  <si>
    <t>VANNESSA RODRIGUES DA SILVA SOUZA</t>
  </si>
  <si>
    <t>99 PJ</t>
  </si>
  <si>
    <t>VICTOR RICARDO SOUZA MESQUITA</t>
  </si>
  <si>
    <t>MANACAPURU- 1ª PJ</t>
  </si>
  <si>
    <t>VICTÓRIA EMANUELLA DIAS CARVALHO</t>
  </si>
  <si>
    <t>VICTORIA LUIZA BRITO DO NASCIMENTO</t>
  </si>
  <si>
    <t>VICTORIA LUZIA CARNEIRO LIMA</t>
  </si>
  <si>
    <t>43 PJ</t>
  </si>
  <si>
    <t>VITORIA JULIA MARTINS BACELAR</t>
  </si>
  <si>
    <t>WENDEL BARBOZA ROCHA</t>
  </si>
  <si>
    <t>WICTOR CASTELO BRANCO DA SILVA</t>
  </si>
  <si>
    <t>CAOMAPHURB</t>
  </si>
  <si>
    <t>WILLY GONZAGA BALIEIRO</t>
  </si>
  <si>
    <t>YVES BRITO DO VALE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</si>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</sst>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"/>
    <numFmt numFmtId="167" formatCode="&quot; R$ &quot;* #,##0.00\ ;&quot;-R$ &quot;* #,##0.00\ ;&quot; R$ &quot;* \-#\ ;@\ "/>
  </numFmts>
  <fonts count="1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sz val="10"/>
      <name val="Times New Roman"/>
      <family val="1"/>
    </font>
    <font>
      <sz val="11"/>
      <name val="Ari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5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5" fontId="13" fillId="0" borderId="0" xfId="0" applyNumberFormat="1" applyFont="1" applyBorder="1" applyAlignment="1">
      <alignment horizontal="right" vertical="center"/>
    </xf>
    <xf numFmtId="164" fontId="13" fillId="0" borderId="2" xfId="0" applyFont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wrapText="1"/>
    </xf>
    <xf numFmtId="164" fontId="14" fillId="0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/>
    </xf>
    <xf numFmtId="167" fontId="14" fillId="0" borderId="2" xfId="0" applyNumberFormat="1" applyFont="1" applyFill="1" applyBorder="1" applyAlignment="1" applyProtection="1">
      <alignment horizontal="center" vertical="center"/>
      <protection/>
    </xf>
    <xf numFmtId="167" fontId="14" fillId="0" borderId="2" xfId="17" applyFont="1" applyFill="1" applyBorder="1" applyAlignment="1" applyProtection="1">
      <alignment horizontal="center" vertical="center"/>
      <protection/>
    </xf>
    <xf numFmtId="167" fontId="0" fillId="0" borderId="2" xfId="17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Fill="1" applyBorder="1" applyAlignment="1">
      <alignment/>
    </xf>
    <xf numFmtId="167" fontId="0" fillId="0" borderId="3" xfId="17" applyFont="1" applyFill="1" applyBorder="1" applyAlignment="1" applyProtection="1">
      <alignment horizontal="center" vertical="center"/>
      <protection/>
    </xf>
    <xf numFmtId="164" fontId="14" fillId="0" borderId="2" xfId="0" applyFont="1" applyFill="1" applyBorder="1" applyAlignment="1">
      <alignment vertical="center"/>
    </xf>
    <xf numFmtId="164" fontId="14" fillId="0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>
      <alignment/>
    </xf>
    <xf numFmtId="164" fontId="14" fillId="0" borderId="0" xfId="0" applyFont="1" applyFill="1" applyAlignment="1">
      <alignment vertical="center" wrapText="1"/>
    </xf>
    <xf numFmtId="164" fontId="16" fillId="0" borderId="0" xfId="0" applyFont="1" applyFill="1" applyAlignment="1">
      <alignment wrapText="1"/>
    </xf>
    <xf numFmtId="164" fontId="17" fillId="0" borderId="2" xfId="0" applyFont="1" applyFill="1" applyBorder="1" applyAlignment="1">
      <alignment vertical="center" wrapText="1"/>
    </xf>
    <xf numFmtId="164" fontId="14" fillId="0" borderId="2" xfId="0" applyFont="1" applyFill="1" applyBorder="1" applyAlignment="1">
      <alignment horizontal="left" vertical="center"/>
    </xf>
    <xf numFmtId="164" fontId="14" fillId="0" borderId="0" xfId="0" applyFont="1" applyFill="1" applyAlignment="1">
      <alignment vertical="center"/>
    </xf>
    <xf numFmtId="164" fontId="14" fillId="0" borderId="2" xfId="0" applyFont="1" applyFill="1" applyBorder="1" applyAlignment="1">
      <alignment horizontal="left" vertical="center" wrapText="1"/>
    </xf>
    <xf numFmtId="167" fontId="13" fillId="0" borderId="2" xfId="17" applyFont="1" applyFill="1" applyBorder="1" applyAlignment="1" applyProtection="1">
      <alignment horizontal="center" vertical="center"/>
      <protection/>
    </xf>
    <xf numFmtId="165" fontId="13" fillId="0" borderId="2" xfId="0" applyNumberFormat="1" applyFont="1" applyFill="1" applyBorder="1" applyAlignment="1">
      <alignment/>
    </xf>
    <xf numFmtId="164" fontId="9" fillId="0" borderId="2" xfId="0" applyFont="1" applyFill="1" applyBorder="1" applyAlignment="1" applyProtection="1">
      <alignment horizontal="left" vertical="center"/>
      <protection/>
    </xf>
    <xf numFmtId="164" fontId="9" fillId="0" borderId="2" xfId="0" applyFont="1" applyFill="1" applyBorder="1" applyAlignment="1">
      <alignment vertical="center" wrapText="1"/>
    </xf>
    <xf numFmtId="164" fontId="9" fillId="0" borderId="2" xfId="0" applyFont="1" applyFill="1" applyBorder="1" applyAlignment="1">
      <alignment horizontal="left" vertical="center"/>
    </xf>
    <xf numFmtId="167" fontId="18" fillId="0" borderId="2" xfId="17" applyFont="1" applyFill="1" applyBorder="1" applyAlignment="1" applyProtection="1">
      <alignment horizontal="center" vertical="center"/>
      <protection/>
    </xf>
    <xf numFmtId="164" fontId="0" fillId="0" borderId="2" xfId="0" applyFont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7" fontId="14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17" applyFont="1" applyFill="1" applyBorder="1" applyAlignment="1" applyProtection="1">
      <alignment horizontal="center" vertical="center"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" xfId="20"/>
    <cellStyle name="Accent 1" xfId="21"/>
    <cellStyle name="Accent 1 1" xfId="22"/>
    <cellStyle name="Accent 1 2" xfId="23"/>
    <cellStyle name="Accent 2" xfId="24"/>
    <cellStyle name="Accent 2 1" xfId="25"/>
    <cellStyle name="Accent 2 2" xfId="26"/>
    <cellStyle name="Accent 3" xfId="27"/>
    <cellStyle name="Accent 3 1" xfId="28"/>
    <cellStyle name="Accent 3 2" xfId="29"/>
    <cellStyle name="Accent 4" xfId="30"/>
    <cellStyle name="Accent 5" xfId="31"/>
    <cellStyle name="Bad" xfId="32"/>
    <cellStyle name="Bad 1" xfId="33"/>
    <cellStyle name="Bad 2" xfId="34"/>
    <cellStyle name="Error" xfId="35"/>
    <cellStyle name="Error 1" xfId="36"/>
    <cellStyle name="Error 2" xfId="37"/>
    <cellStyle name="Footnote" xfId="38"/>
    <cellStyle name="Footnote 1" xfId="39"/>
    <cellStyle name="Footnote 2" xfId="40"/>
    <cellStyle name="Good" xfId="41"/>
    <cellStyle name="Good 1" xfId="42"/>
    <cellStyle name="Good 2" xfId="43"/>
    <cellStyle name="Heading" xfId="44"/>
    <cellStyle name="Heading 1" xfId="45"/>
    <cellStyle name="Heading 1 1" xfId="46"/>
    <cellStyle name="Heading 1 2" xfId="47"/>
    <cellStyle name="Heading 2" xfId="48"/>
    <cellStyle name="Heading 2 1" xfId="49"/>
    <cellStyle name="Heading 2 2" xfId="50"/>
    <cellStyle name="Heading 3" xfId="51"/>
    <cellStyle name="Heading 4" xfId="52"/>
    <cellStyle name="Neutral" xfId="53"/>
    <cellStyle name="Neutral 1" xfId="54"/>
    <cellStyle name="Neutral 2" xfId="55"/>
    <cellStyle name="Note" xfId="56"/>
    <cellStyle name="Note 1" xfId="57"/>
    <cellStyle name="Note 2" xfId="58"/>
    <cellStyle name="Status" xfId="59"/>
    <cellStyle name="Status 1" xfId="60"/>
    <cellStyle name="Status 2" xfId="61"/>
    <cellStyle name="Text" xfId="62"/>
    <cellStyle name="Text 1" xfId="63"/>
    <cellStyle name="Text 2" xfId="64"/>
    <cellStyle name="Warning" xfId="65"/>
    <cellStyle name="Warning 1" xfId="66"/>
    <cellStyle name="Warning 2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0</xdr:row>
      <xdr:rowOff>114300</xdr:rowOff>
    </xdr:from>
    <xdr:to>
      <xdr:col>5</xdr:col>
      <xdr:colOff>885825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14300"/>
          <a:ext cx="3981450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="65" zoomScaleNormal="65" workbookViewId="0" topLeftCell="A4">
      <selection activeCell="D20" sqref="D20"/>
    </sheetView>
  </sheetViews>
  <sheetFormatPr defaultColWidth="11.421875" defaultRowHeight="12.75"/>
  <cols>
    <col min="1" max="1" width="65.140625" style="0" customWidth="1"/>
    <col min="2" max="2" width="31.57421875" style="1" customWidth="1"/>
    <col min="3" max="3" width="20.7109375" style="1" customWidth="1"/>
    <col min="4" max="4" width="20.57421875" style="1" customWidth="1"/>
    <col min="5" max="5" width="23.7109375" style="1" customWidth="1"/>
    <col min="6" max="6" width="26.57421875" style="1" customWidth="1"/>
    <col min="7" max="7" width="17.28125" style="1" customWidth="1"/>
    <col min="8" max="8" width="16.140625" style="1" customWidth="1"/>
    <col min="9" max="9" width="18.28125" style="1" customWidth="1"/>
    <col min="10" max="249" width="11.57421875" style="1" customWidth="1"/>
    <col min="250" max="16384" width="10.8515625" style="0" customWidth="1"/>
  </cols>
  <sheetData>
    <row r="1" spans="2:9" ht="14.25">
      <c r="B1" s="2"/>
      <c r="C1" s="2"/>
      <c r="D1" s="2"/>
      <c r="E1" s="2"/>
      <c r="F1" s="2"/>
      <c r="G1" s="2"/>
      <c r="H1" s="2"/>
      <c r="I1" s="2"/>
    </row>
    <row r="2" spans="2:9" ht="14.25">
      <c r="B2" s="2"/>
      <c r="C2" s="2"/>
      <c r="D2" s="2"/>
      <c r="E2" s="2"/>
      <c r="F2" s="2"/>
      <c r="G2" s="2"/>
      <c r="H2" s="2"/>
      <c r="I2" s="2"/>
    </row>
    <row r="3" spans="2:9" ht="14.25">
      <c r="B3" s="2"/>
      <c r="C3" s="2"/>
      <c r="D3" s="2"/>
      <c r="E3" s="2"/>
      <c r="F3" s="2"/>
      <c r="G3" s="2"/>
      <c r="H3" s="2"/>
      <c r="I3" s="2"/>
    </row>
    <row r="4" spans="2:9" ht="14.25">
      <c r="B4" s="2"/>
      <c r="C4" s="2"/>
      <c r="D4" s="2"/>
      <c r="E4" s="2"/>
      <c r="F4" s="2"/>
      <c r="G4" s="2"/>
      <c r="H4" s="2"/>
      <c r="I4" s="2"/>
    </row>
    <row r="5" spans="2:9" ht="14.25">
      <c r="B5" s="2"/>
      <c r="C5" s="2"/>
      <c r="D5" s="2"/>
      <c r="E5" s="2"/>
      <c r="F5" s="2"/>
      <c r="G5" s="2"/>
      <c r="H5" s="2"/>
      <c r="I5" s="2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4.25">
      <c r="B7" s="2"/>
      <c r="C7" s="2"/>
      <c r="D7" s="2"/>
      <c r="E7" s="2"/>
      <c r="F7" s="2"/>
      <c r="G7" s="2"/>
      <c r="H7" s="2"/>
      <c r="I7" s="2"/>
    </row>
    <row r="8" spans="2:9" ht="14.25">
      <c r="B8" s="2"/>
      <c r="C8" s="2"/>
      <c r="D8" s="2"/>
      <c r="E8" s="2"/>
      <c r="F8" s="2"/>
      <c r="G8" s="2"/>
      <c r="H8" s="2"/>
      <c r="I8" s="2"/>
    </row>
    <row r="9" spans="2:9" ht="14.25">
      <c r="B9" s="2"/>
      <c r="C9" s="2"/>
      <c r="D9" s="2"/>
      <c r="E9" s="2"/>
      <c r="F9" s="2"/>
      <c r="G9" s="2"/>
      <c r="H9" s="2"/>
      <c r="I9" s="2"/>
    </row>
    <row r="10" spans="2:9" ht="14.25">
      <c r="B10" s="2"/>
      <c r="C10" s="2"/>
      <c r="D10" s="2"/>
      <c r="E10" s="2"/>
      <c r="F10" s="2"/>
      <c r="G10" s="2"/>
      <c r="H10" s="2"/>
      <c r="I10" s="2"/>
    </row>
    <row r="11" spans="2:9" ht="14.25">
      <c r="B11" s="3"/>
      <c r="C11" s="3"/>
      <c r="D11" s="3"/>
      <c r="E11" s="3"/>
      <c r="F11" s="3"/>
      <c r="G11" s="3"/>
      <c r="H11" s="3"/>
      <c r="I11" s="3"/>
    </row>
    <row r="12" spans="2:9" ht="14.25">
      <c r="B12" s="4"/>
      <c r="C12" s="4"/>
      <c r="D12" s="4"/>
      <c r="E12" s="4"/>
      <c r="F12" s="4"/>
      <c r="G12" s="4"/>
      <c r="H12" s="4"/>
      <c r="I12" s="4"/>
    </row>
    <row r="13" spans="2:9" ht="14.25">
      <c r="B13" s="3"/>
      <c r="C13" s="3"/>
      <c r="D13" s="3"/>
      <c r="E13" s="3"/>
      <c r="F13" s="3"/>
      <c r="G13" s="3"/>
      <c r="H13" s="3"/>
      <c r="I13" s="3"/>
    </row>
    <row r="14" spans="2:9" ht="14.25">
      <c r="B14" s="4"/>
      <c r="C14" s="4"/>
      <c r="D14" s="4"/>
      <c r="E14" s="4"/>
      <c r="F14" s="4"/>
      <c r="G14" s="4"/>
      <c r="H14" s="4"/>
      <c r="I14" s="4"/>
    </row>
    <row r="15" spans="1:9" ht="14.25">
      <c r="A15" s="5" t="s">
        <v>0</v>
      </c>
      <c r="B15" s="6"/>
      <c r="C15" s="6"/>
      <c r="D15" s="6"/>
      <c r="E15" s="6"/>
      <c r="F15" s="6"/>
      <c r="G15" s="6"/>
      <c r="H15" s="6"/>
      <c r="I15" s="6"/>
    </row>
    <row r="16" spans="1:9" s="1" customFormat="1" ht="26.25">
      <c r="A16" s="7" t="s">
        <v>1</v>
      </c>
      <c r="B16" s="8" t="s">
        <v>2</v>
      </c>
      <c r="C16" s="8" t="s">
        <v>3</v>
      </c>
      <c r="D16" s="9" t="s">
        <v>4</v>
      </c>
      <c r="E16" s="9" t="s">
        <v>5</v>
      </c>
      <c r="F16" s="8" t="s">
        <v>6</v>
      </c>
      <c r="G16" s="10" t="s">
        <v>7</v>
      </c>
      <c r="H16" s="10" t="s">
        <v>8</v>
      </c>
      <c r="I16" s="11" t="s">
        <v>9</v>
      </c>
    </row>
    <row r="17" spans="1:9" ht="17.25">
      <c r="A17" s="12" t="s">
        <v>10</v>
      </c>
      <c r="B17" s="13" t="s">
        <v>11</v>
      </c>
      <c r="C17" s="14">
        <v>900</v>
      </c>
      <c r="D17" s="14">
        <v>100</v>
      </c>
      <c r="E17" s="15"/>
      <c r="F17" s="16"/>
      <c r="G17" s="15">
        <v>0</v>
      </c>
      <c r="H17" s="17">
        <v>0</v>
      </c>
      <c r="I17" s="18">
        <f aca="true" t="shared" si="0" ref="I17:I172">((C17+D17)+(E17+F17)-(G17+H17))</f>
        <v>1000</v>
      </c>
    </row>
    <row r="18" spans="1:9" ht="16.5">
      <c r="A18" s="19" t="s">
        <v>12</v>
      </c>
      <c r="B18" s="13" t="s">
        <v>13</v>
      </c>
      <c r="C18" s="14">
        <v>700</v>
      </c>
      <c r="D18" s="14">
        <v>100</v>
      </c>
      <c r="E18" s="15"/>
      <c r="F18" s="16"/>
      <c r="G18" s="15">
        <v>0</v>
      </c>
      <c r="H18" s="17">
        <v>0</v>
      </c>
      <c r="I18" s="18">
        <f t="shared" si="0"/>
        <v>800</v>
      </c>
    </row>
    <row r="19" spans="1:9" ht="16.5">
      <c r="A19" s="20" t="s">
        <v>14</v>
      </c>
      <c r="B19" s="13" t="s">
        <v>15</v>
      </c>
      <c r="C19" s="14">
        <v>900</v>
      </c>
      <c r="D19" s="14">
        <v>100</v>
      </c>
      <c r="E19" s="15"/>
      <c r="F19" s="16"/>
      <c r="G19" s="15">
        <v>0</v>
      </c>
      <c r="H19" s="17">
        <v>0</v>
      </c>
      <c r="I19" s="18">
        <f t="shared" si="0"/>
        <v>1000</v>
      </c>
    </row>
    <row r="20" spans="1:9" ht="17.25">
      <c r="A20" s="12" t="s">
        <v>16</v>
      </c>
      <c r="B20" s="21" t="s">
        <v>17</v>
      </c>
      <c r="C20" s="14">
        <v>700</v>
      </c>
      <c r="D20" s="14">
        <v>100</v>
      </c>
      <c r="E20" s="15"/>
      <c r="F20" s="16"/>
      <c r="G20" s="15">
        <v>0</v>
      </c>
      <c r="H20" s="17">
        <v>0</v>
      </c>
      <c r="I20" s="18">
        <f t="shared" si="0"/>
        <v>800</v>
      </c>
    </row>
    <row r="21" spans="1:9" ht="17.25">
      <c r="A21" s="12" t="s">
        <v>18</v>
      </c>
      <c r="B21" s="13" t="s">
        <v>19</v>
      </c>
      <c r="C21" s="14">
        <v>900</v>
      </c>
      <c r="D21" s="14">
        <v>100</v>
      </c>
      <c r="E21" s="15"/>
      <c r="F21" s="16"/>
      <c r="G21" s="15">
        <v>30</v>
      </c>
      <c r="H21" s="17">
        <v>0</v>
      </c>
      <c r="I21" s="18">
        <f t="shared" si="0"/>
        <v>970</v>
      </c>
    </row>
    <row r="22" spans="1:9" ht="16.5">
      <c r="A22" s="20" t="s">
        <v>20</v>
      </c>
      <c r="B22" s="13" t="s">
        <v>21</v>
      </c>
      <c r="C22" s="14">
        <v>700</v>
      </c>
      <c r="D22" s="14">
        <v>100</v>
      </c>
      <c r="E22" s="15"/>
      <c r="F22" s="16"/>
      <c r="G22" s="15">
        <v>0</v>
      </c>
      <c r="H22" s="17">
        <v>0</v>
      </c>
      <c r="I22" s="18">
        <f t="shared" si="0"/>
        <v>800</v>
      </c>
    </row>
    <row r="23" spans="1:9" ht="16.5">
      <c r="A23" s="20" t="s">
        <v>22</v>
      </c>
      <c r="B23" s="13" t="s">
        <v>23</v>
      </c>
      <c r="C23" s="14">
        <v>900</v>
      </c>
      <c r="D23" s="14">
        <v>100</v>
      </c>
      <c r="E23" s="15"/>
      <c r="F23" s="16"/>
      <c r="G23" s="15">
        <v>0</v>
      </c>
      <c r="H23" s="17">
        <v>0</v>
      </c>
      <c r="I23" s="18">
        <f t="shared" si="0"/>
        <v>1000</v>
      </c>
    </row>
    <row r="24" spans="1:9" ht="16.5">
      <c r="A24" s="20" t="s">
        <v>24</v>
      </c>
      <c r="B24" s="13" t="s">
        <v>25</v>
      </c>
      <c r="C24" s="14">
        <v>900</v>
      </c>
      <c r="D24" s="14">
        <v>100</v>
      </c>
      <c r="E24" s="15"/>
      <c r="F24" s="16"/>
      <c r="G24" s="15">
        <v>60</v>
      </c>
      <c r="H24" s="17">
        <v>26.6666666666667</v>
      </c>
      <c r="I24" s="18">
        <f t="shared" si="0"/>
        <v>913.3333333333333</v>
      </c>
    </row>
    <row r="25" spans="1:9" ht="16.5">
      <c r="A25" s="20" t="s">
        <v>26</v>
      </c>
      <c r="B25" s="13" t="s">
        <v>27</v>
      </c>
      <c r="C25" s="14">
        <v>700</v>
      </c>
      <c r="D25" s="14">
        <v>100</v>
      </c>
      <c r="E25" s="15"/>
      <c r="F25" s="16"/>
      <c r="G25" s="15">
        <v>0</v>
      </c>
      <c r="H25" s="17">
        <v>0</v>
      </c>
      <c r="I25" s="18">
        <f t="shared" si="0"/>
        <v>800</v>
      </c>
    </row>
    <row r="26" spans="1:9" ht="16.5">
      <c r="A26" s="20" t="s">
        <v>28</v>
      </c>
      <c r="B26" s="13" t="s">
        <v>29</v>
      </c>
      <c r="C26" s="14">
        <v>700</v>
      </c>
      <c r="D26" s="14">
        <v>100</v>
      </c>
      <c r="E26" s="15"/>
      <c r="F26" s="16"/>
      <c r="G26" s="15">
        <v>0</v>
      </c>
      <c r="H26" s="17">
        <v>23.3333333333333</v>
      </c>
      <c r="I26" s="18">
        <f t="shared" si="0"/>
        <v>776.6666666666667</v>
      </c>
    </row>
    <row r="27" spans="1:9" ht="17.25">
      <c r="A27" s="12" t="s">
        <v>30</v>
      </c>
      <c r="B27" s="13" t="s">
        <v>31</v>
      </c>
      <c r="C27" s="14">
        <v>900</v>
      </c>
      <c r="D27" s="14">
        <v>100</v>
      </c>
      <c r="E27" s="15"/>
      <c r="F27" s="16"/>
      <c r="G27" s="15">
        <v>0</v>
      </c>
      <c r="H27" s="17">
        <v>0</v>
      </c>
      <c r="I27" s="18">
        <f t="shared" si="0"/>
        <v>1000</v>
      </c>
    </row>
    <row r="28" spans="1:9" ht="16.5">
      <c r="A28" s="20" t="s">
        <v>32</v>
      </c>
      <c r="B28" s="13" t="s">
        <v>33</v>
      </c>
      <c r="C28" s="14">
        <v>900</v>
      </c>
      <c r="D28" s="14">
        <v>100</v>
      </c>
      <c r="E28" s="15"/>
      <c r="F28" s="16"/>
      <c r="G28" s="15">
        <v>0</v>
      </c>
      <c r="H28" s="17">
        <v>0</v>
      </c>
      <c r="I28" s="18">
        <f t="shared" si="0"/>
        <v>1000</v>
      </c>
    </row>
    <row r="29" spans="1:9" ht="17.25">
      <c r="A29" s="12" t="s">
        <v>34</v>
      </c>
      <c r="B29" s="13" t="s">
        <v>35</v>
      </c>
      <c r="C29" s="14">
        <v>700</v>
      </c>
      <c r="D29" s="14">
        <v>100</v>
      </c>
      <c r="E29" s="15"/>
      <c r="F29" s="16"/>
      <c r="G29" s="15">
        <v>0</v>
      </c>
      <c r="H29" s="17">
        <v>0</v>
      </c>
      <c r="I29" s="18">
        <f t="shared" si="0"/>
        <v>800</v>
      </c>
    </row>
    <row r="30" spans="1:9" ht="17.25">
      <c r="A30" s="12" t="s">
        <v>36</v>
      </c>
      <c r="B30" s="13" t="s">
        <v>37</v>
      </c>
      <c r="C30" s="14">
        <v>900</v>
      </c>
      <c r="D30" s="14">
        <v>100</v>
      </c>
      <c r="E30" s="15"/>
      <c r="F30" s="16"/>
      <c r="G30" s="15">
        <v>0</v>
      </c>
      <c r="H30" s="17">
        <v>0</v>
      </c>
      <c r="I30" s="18">
        <f t="shared" si="0"/>
        <v>1000</v>
      </c>
    </row>
    <row r="31" spans="1:9" ht="16.5">
      <c r="A31" s="20" t="s">
        <v>38</v>
      </c>
      <c r="B31" s="13" t="s">
        <v>21</v>
      </c>
      <c r="C31" s="14">
        <v>700</v>
      </c>
      <c r="D31" s="14">
        <v>100</v>
      </c>
      <c r="E31" s="15"/>
      <c r="F31" s="16"/>
      <c r="G31" s="15">
        <v>0</v>
      </c>
      <c r="H31" s="17">
        <v>0</v>
      </c>
      <c r="I31" s="18">
        <f t="shared" si="0"/>
        <v>800</v>
      </c>
    </row>
    <row r="32" spans="1:9" ht="17.25">
      <c r="A32" s="22" t="s">
        <v>39</v>
      </c>
      <c r="B32" s="13" t="s">
        <v>40</v>
      </c>
      <c r="C32" s="14">
        <v>900</v>
      </c>
      <c r="D32" s="14">
        <v>100</v>
      </c>
      <c r="E32" s="15"/>
      <c r="F32" s="16"/>
      <c r="G32" s="15">
        <v>30</v>
      </c>
      <c r="H32" s="17">
        <v>0</v>
      </c>
      <c r="I32" s="18">
        <f t="shared" si="0"/>
        <v>970</v>
      </c>
    </row>
    <row r="33" spans="1:9" ht="17.25">
      <c r="A33" s="12" t="s">
        <v>41</v>
      </c>
      <c r="B33" s="13" t="s">
        <v>42</v>
      </c>
      <c r="C33" s="14">
        <v>900</v>
      </c>
      <c r="D33" s="14">
        <v>100</v>
      </c>
      <c r="E33" s="15"/>
      <c r="F33" s="16"/>
      <c r="G33" s="15">
        <v>0</v>
      </c>
      <c r="H33" s="17">
        <v>0</v>
      </c>
      <c r="I33" s="18">
        <f t="shared" si="0"/>
        <v>1000</v>
      </c>
    </row>
    <row r="34" spans="1:9" ht="16.5">
      <c r="A34" s="20" t="s">
        <v>43</v>
      </c>
      <c r="B34" s="13" t="s">
        <v>44</v>
      </c>
      <c r="C34" s="14">
        <v>900</v>
      </c>
      <c r="D34" s="14">
        <v>100</v>
      </c>
      <c r="E34" s="15"/>
      <c r="F34" s="16"/>
      <c r="G34" s="15">
        <v>0</v>
      </c>
      <c r="H34" s="17">
        <v>0</v>
      </c>
      <c r="I34" s="18">
        <f t="shared" si="0"/>
        <v>1000</v>
      </c>
    </row>
    <row r="35" spans="1:9" ht="17.25">
      <c r="A35" s="12" t="s">
        <v>45</v>
      </c>
      <c r="B35" s="23" t="s">
        <v>46</v>
      </c>
      <c r="C35" s="14">
        <v>900</v>
      </c>
      <c r="D35" s="14">
        <v>100</v>
      </c>
      <c r="E35" s="15"/>
      <c r="F35" s="16"/>
      <c r="G35" s="15">
        <v>0</v>
      </c>
      <c r="H35" s="17">
        <v>0</v>
      </c>
      <c r="I35" s="18">
        <f t="shared" si="0"/>
        <v>1000</v>
      </c>
    </row>
    <row r="36" spans="1:9" ht="16.5">
      <c r="A36" s="20" t="s">
        <v>47</v>
      </c>
      <c r="B36" s="13" t="s">
        <v>48</v>
      </c>
      <c r="C36" s="14">
        <v>900</v>
      </c>
      <c r="D36" s="14">
        <v>100</v>
      </c>
      <c r="E36" s="15"/>
      <c r="F36" s="16"/>
      <c r="G36" s="15">
        <v>0</v>
      </c>
      <c r="H36" s="17">
        <v>0</v>
      </c>
      <c r="I36" s="18">
        <f t="shared" si="0"/>
        <v>1000</v>
      </c>
    </row>
    <row r="37" spans="1:9" ht="16.5">
      <c r="A37" s="20" t="s">
        <v>49</v>
      </c>
      <c r="B37" s="13" t="s">
        <v>50</v>
      </c>
      <c r="C37" s="14">
        <v>900</v>
      </c>
      <c r="D37" s="14">
        <v>100</v>
      </c>
      <c r="E37" s="15"/>
      <c r="F37" s="16"/>
      <c r="G37" s="15">
        <v>0</v>
      </c>
      <c r="H37" s="17">
        <v>0</v>
      </c>
      <c r="I37" s="18">
        <f t="shared" si="0"/>
        <v>1000</v>
      </c>
    </row>
    <row r="38" spans="1:9" ht="16.5">
      <c r="A38" s="20" t="s">
        <v>51</v>
      </c>
      <c r="B38" s="13" t="s">
        <v>52</v>
      </c>
      <c r="C38" s="14">
        <v>900</v>
      </c>
      <c r="D38" s="14">
        <v>100</v>
      </c>
      <c r="E38" s="15"/>
      <c r="F38" s="16"/>
      <c r="G38" s="15">
        <v>0</v>
      </c>
      <c r="H38" s="17">
        <v>16.4583333333333</v>
      </c>
      <c r="I38" s="18">
        <f t="shared" si="0"/>
        <v>983.5416666666667</v>
      </c>
    </row>
    <row r="39" spans="1:9" ht="16.5">
      <c r="A39" s="20" t="s">
        <v>53</v>
      </c>
      <c r="B39" s="13" t="s">
        <v>54</v>
      </c>
      <c r="C39" s="14">
        <v>700</v>
      </c>
      <c r="D39" s="14">
        <v>100</v>
      </c>
      <c r="E39" s="15"/>
      <c r="F39" s="16"/>
      <c r="G39" s="15">
        <v>0</v>
      </c>
      <c r="H39" s="17">
        <v>0</v>
      </c>
      <c r="I39" s="18">
        <f t="shared" si="0"/>
        <v>800</v>
      </c>
    </row>
    <row r="40" spans="1:9" ht="16.5">
      <c r="A40" s="20" t="s">
        <v>55</v>
      </c>
      <c r="B40" s="13" t="s">
        <v>56</v>
      </c>
      <c r="C40" s="14">
        <v>900</v>
      </c>
      <c r="D40" s="14">
        <v>100</v>
      </c>
      <c r="E40" s="15"/>
      <c r="F40" s="16"/>
      <c r="G40" s="15">
        <v>0</v>
      </c>
      <c r="H40" s="17">
        <v>0</v>
      </c>
      <c r="I40" s="18">
        <f t="shared" si="0"/>
        <v>1000</v>
      </c>
    </row>
    <row r="41" spans="1:9" ht="17.25">
      <c r="A41" s="24" t="s">
        <v>57</v>
      </c>
      <c r="B41" s="21" t="s">
        <v>58</v>
      </c>
      <c r="C41" s="14">
        <v>606.666666666667</v>
      </c>
      <c r="D41" s="14">
        <v>86.6666666666667</v>
      </c>
      <c r="E41" s="15"/>
      <c r="F41" s="16"/>
      <c r="G41" s="15">
        <v>0</v>
      </c>
      <c r="H41" s="17">
        <v>0</v>
      </c>
      <c r="I41" s="18">
        <f t="shared" si="0"/>
        <v>693.3333333333337</v>
      </c>
    </row>
    <row r="42" spans="1:9" ht="16.5">
      <c r="A42" s="20" t="s">
        <v>59</v>
      </c>
      <c r="B42" s="13" t="s">
        <v>60</v>
      </c>
      <c r="C42" s="14">
        <v>700</v>
      </c>
      <c r="D42" s="14">
        <v>100</v>
      </c>
      <c r="E42" s="15"/>
      <c r="F42" s="16"/>
      <c r="G42" s="15">
        <v>0</v>
      </c>
      <c r="H42" s="17">
        <v>0</v>
      </c>
      <c r="I42" s="18">
        <f t="shared" si="0"/>
        <v>800</v>
      </c>
    </row>
    <row r="43" spans="1:9" ht="16.5">
      <c r="A43" s="20" t="s">
        <v>61</v>
      </c>
      <c r="B43" s="13" t="s">
        <v>62</v>
      </c>
      <c r="C43" s="14">
        <v>900</v>
      </c>
      <c r="D43" s="14">
        <v>100</v>
      </c>
      <c r="E43" s="15"/>
      <c r="F43" s="16"/>
      <c r="G43" s="15">
        <v>0</v>
      </c>
      <c r="H43" s="17">
        <v>0</v>
      </c>
      <c r="I43" s="18">
        <f t="shared" si="0"/>
        <v>1000</v>
      </c>
    </row>
    <row r="44" spans="1:9" ht="16.5">
      <c r="A44" s="20" t="s">
        <v>63</v>
      </c>
      <c r="B44" s="13" t="s">
        <v>64</v>
      </c>
      <c r="C44" s="14">
        <v>700</v>
      </c>
      <c r="D44" s="14">
        <v>100</v>
      </c>
      <c r="E44" s="15"/>
      <c r="F44" s="16"/>
      <c r="G44" s="15">
        <v>0</v>
      </c>
      <c r="H44" s="17">
        <v>0</v>
      </c>
      <c r="I44" s="18">
        <f t="shared" si="0"/>
        <v>800</v>
      </c>
    </row>
    <row r="45" spans="1:9" ht="17.25">
      <c r="A45" s="22" t="s">
        <v>65</v>
      </c>
      <c r="B45" s="13" t="s">
        <v>44</v>
      </c>
      <c r="C45" s="14">
        <v>900</v>
      </c>
      <c r="D45" s="14">
        <v>100</v>
      </c>
      <c r="E45" s="15"/>
      <c r="F45" s="16"/>
      <c r="G45" s="15">
        <v>0</v>
      </c>
      <c r="H45" s="17">
        <v>0</v>
      </c>
      <c r="I45" s="18">
        <f t="shared" si="0"/>
        <v>1000</v>
      </c>
    </row>
    <row r="46" spans="1:9" ht="16.5">
      <c r="A46" s="20" t="s">
        <v>66</v>
      </c>
      <c r="B46" s="13" t="s">
        <v>67</v>
      </c>
      <c r="C46" s="14">
        <v>700</v>
      </c>
      <c r="D46" s="14">
        <v>100</v>
      </c>
      <c r="E46" s="15"/>
      <c r="F46" s="16"/>
      <c r="G46" s="15">
        <v>0</v>
      </c>
      <c r="H46" s="17">
        <v>0</v>
      </c>
      <c r="I46" s="18">
        <f t="shared" si="0"/>
        <v>800</v>
      </c>
    </row>
    <row r="47" spans="1:9" ht="17.25">
      <c r="A47" s="12" t="s">
        <v>68</v>
      </c>
      <c r="B47" s="13" t="s">
        <v>69</v>
      </c>
      <c r="C47" s="14">
        <v>900</v>
      </c>
      <c r="D47" s="14">
        <v>100</v>
      </c>
      <c r="E47" s="15"/>
      <c r="F47" s="16"/>
      <c r="G47" s="15">
        <v>0</v>
      </c>
      <c r="H47" s="17">
        <v>0</v>
      </c>
      <c r="I47" s="18">
        <f t="shared" si="0"/>
        <v>1000</v>
      </c>
    </row>
    <row r="48" spans="1:9" ht="16.5">
      <c r="A48" s="20" t="s">
        <v>70</v>
      </c>
      <c r="B48" s="13" t="s">
        <v>71</v>
      </c>
      <c r="C48" s="14">
        <v>700</v>
      </c>
      <c r="D48" s="14">
        <v>100</v>
      </c>
      <c r="E48" s="15"/>
      <c r="F48" s="16"/>
      <c r="G48" s="15">
        <v>23.3333333333333</v>
      </c>
      <c r="H48" s="17">
        <v>0</v>
      </c>
      <c r="I48" s="18">
        <f t="shared" si="0"/>
        <v>776.6666666666667</v>
      </c>
    </row>
    <row r="49" spans="1:9" ht="16.5">
      <c r="A49" s="20" t="s">
        <v>72</v>
      </c>
      <c r="B49" s="13" t="s">
        <v>73</v>
      </c>
      <c r="C49" s="14">
        <v>900</v>
      </c>
      <c r="D49" s="14">
        <v>100</v>
      </c>
      <c r="E49" s="15"/>
      <c r="F49" s="16"/>
      <c r="G49" s="15">
        <v>0</v>
      </c>
      <c r="H49" s="17">
        <v>0</v>
      </c>
      <c r="I49" s="18">
        <f t="shared" si="0"/>
        <v>1000</v>
      </c>
    </row>
    <row r="50" spans="1:9" ht="16.5">
      <c r="A50" s="20" t="s">
        <v>74</v>
      </c>
      <c r="B50" s="13" t="s">
        <v>75</v>
      </c>
      <c r="C50" s="14">
        <v>900</v>
      </c>
      <c r="D50" s="14">
        <v>100</v>
      </c>
      <c r="E50" s="15"/>
      <c r="F50" s="16"/>
      <c r="G50" s="15">
        <v>90</v>
      </c>
      <c r="H50" s="17">
        <v>0</v>
      </c>
      <c r="I50" s="18">
        <f t="shared" si="0"/>
        <v>910</v>
      </c>
    </row>
    <row r="51" spans="1:9" ht="16.5">
      <c r="A51" s="20" t="s">
        <v>76</v>
      </c>
      <c r="B51" s="13" t="s">
        <v>75</v>
      </c>
      <c r="C51" s="14">
        <v>900</v>
      </c>
      <c r="D51" s="14">
        <v>100</v>
      </c>
      <c r="E51" s="15"/>
      <c r="F51" s="16"/>
      <c r="G51" s="15">
        <v>30</v>
      </c>
      <c r="H51" s="17">
        <v>0</v>
      </c>
      <c r="I51" s="18">
        <f t="shared" si="0"/>
        <v>970</v>
      </c>
    </row>
    <row r="52" spans="1:9" ht="16.5">
      <c r="A52" s="25" t="s">
        <v>77</v>
      </c>
      <c r="B52" s="13" t="s">
        <v>78</v>
      </c>
      <c r="C52" s="14">
        <v>900</v>
      </c>
      <c r="D52" s="14">
        <v>100</v>
      </c>
      <c r="E52" s="15"/>
      <c r="F52" s="16"/>
      <c r="G52" s="15">
        <v>0</v>
      </c>
      <c r="H52" s="17">
        <v>0</v>
      </c>
      <c r="I52" s="18">
        <f t="shared" si="0"/>
        <v>1000</v>
      </c>
    </row>
    <row r="53" spans="1:9" ht="17.25">
      <c r="A53" s="12" t="s">
        <v>79</v>
      </c>
      <c r="B53" s="13" t="s">
        <v>80</v>
      </c>
      <c r="C53" s="14">
        <v>900</v>
      </c>
      <c r="D53" s="14">
        <v>100</v>
      </c>
      <c r="E53" s="15"/>
      <c r="F53" s="16"/>
      <c r="G53" s="15">
        <v>0</v>
      </c>
      <c r="H53" s="17">
        <v>0</v>
      </c>
      <c r="I53" s="18">
        <f t="shared" si="0"/>
        <v>1000</v>
      </c>
    </row>
    <row r="54" spans="1:9" ht="16.5">
      <c r="A54" s="20" t="s">
        <v>81</v>
      </c>
      <c r="B54" s="13" t="s">
        <v>82</v>
      </c>
      <c r="C54" s="14">
        <v>900</v>
      </c>
      <c r="D54" s="14">
        <v>100</v>
      </c>
      <c r="E54" s="15"/>
      <c r="F54" s="16"/>
      <c r="G54" s="15">
        <v>0</v>
      </c>
      <c r="H54" s="17">
        <v>0</v>
      </c>
      <c r="I54" s="18">
        <f t="shared" si="0"/>
        <v>1000</v>
      </c>
    </row>
    <row r="55" spans="1:9" ht="16.5">
      <c r="A55" s="20" t="s">
        <v>83</v>
      </c>
      <c r="B55" s="13" t="s">
        <v>84</v>
      </c>
      <c r="C55" s="14">
        <v>900</v>
      </c>
      <c r="D55" s="14">
        <v>100</v>
      </c>
      <c r="E55" s="15"/>
      <c r="F55" s="16"/>
      <c r="G55" s="15">
        <v>0</v>
      </c>
      <c r="H55" s="17">
        <v>0</v>
      </c>
      <c r="I55" s="18">
        <f t="shared" si="0"/>
        <v>1000</v>
      </c>
    </row>
    <row r="56" spans="1:9" ht="16.5">
      <c r="A56" s="20" t="s">
        <v>85</v>
      </c>
      <c r="B56" s="13" t="s">
        <v>33</v>
      </c>
      <c r="C56" s="14">
        <v>900</v>
      </c>
      <c r="D56" s="14">
        <v>100</v>
      </c>
      <c r="E56" s="15"/>
      <c r="F56" s="16"/>
      <c r="G56" s="15">
        <v>30</v>
      </c>
      <c r="H56" s="17">
        <v>84.5833333333333</v>
      </c>
      <c r="I56" s="18">
        <f t="shared" si="0"/>
        <v>885.4166666666667</v>
      </c>
    </row>
    <row r="57" spans="1:9" ht="16.5">
      <c r="A57" s="26" t="s">
        <v>86</v>
      </c>
      <c r="B57" s="13" t="s">
        <v>29</v>
      </c>
      <c r="C57" s="14">
        <v>700</v>
      </c>
      <c r="D57" s="14">
        <v>100</v>
      </c>
      <c r="E57" s="15"/>
      <c r="F57" s="16"/>
      <c r="G57" s="15">
        <v>0</v>
      </c>
      <c r="H57" s="17">
        <v>0</v>
      </c>
      <c r="I57" s="18">
        <f t="shared" si="0"/>
        <v>800</v>
      </c>
    </row>
    <row r="58" spans="1:9" ht="16.5">
      <c r="A58" s="20" t="s">
        <v>87</v>
      </c>
      <c r="B58" s="13" t="s">
        <v>82</v>
      </c>
      <c r="C58" s="14">
        <v>900</v>
      </c>
      <c r="D58" s="14">
        <v>100</v>
      </c>
      <c r="E58" s="15"/>
      <c r="F58" s="16"/>
      <c r="G58" s="15">
        <v>0</v>
      </c>
      <c r="H58" s="17">
        <v>0</v>
      </c>
      <c r="I58" s="18">
        <f t="shared" si="0"/>
        <v>1000</v>
      </c>
    </row>
    <row r="59" spans="1:9" ht="17.25">
      <c r="A59" s="12" t="s">
        <v>88</v>
      </c>
      <c r="B59" s="13" t="s">
        <v>89</v>
      </c>
      <c r="C59" s="14">
        <v>900</v>
      </c>
      <c r="D59" s="14">
        <v>100</v>
      </c>
      <c r="E59" s="15"/>
      <c r="F59" s="16"/>
      <c r="G59" s="15">
        <v>60</v>
      </c>
      <c r="H59" s="17">
        <v>0</v>
      </c>
      <c r="I59" s="18">
        <f t="shared" si="0"/>
        <v>940</v>
      </c>
    </row>
    <row r="60" spans="1:9" ht="16.5">
      <c r="A60" s="20" t="s">
        <v>90</v>
      </c>
      <c r="B60" s="13" t="s">
        <v>91</v>
      </c>
      <c r="C60" s="14">
        <v>900</v>
      </c>
      <c r="D60" s="14">
        <v>100</v>
      </c>
      <c r="E60" s="15"/>
      <c r="F60" s="16"/>
      <c r="G60" s="15">
        <v>0</v>
      </c>
      <c r="H60" s="17">
        <v>0</v>
      </c>
      <c r="I60" s="18">
        <f t="shared" si="0"/>
        <v>1000</v>
      </c>
    </row>
    <row r="61" spans="1:9" s="1" customFormat="1" ht="17.25">
      <c r="A61" s="27" t="s">
        <v>92</v>
      </c>
      <c r="B61" s="13" t="s">
        <v>93</v>
      </c>
      <c r="C61" s="14">
        <v>900</v>
      </c>
      <c r="D61" s="14">
        <v>100</v>
      </c>
      <c r="E61" s="15"/>
      <c r="F61" s="16"/>
      <c r="G61" s="15">
        <v>0</v>
      </c>
      <c r="H61" s="17">
        <v>0</v>
      </c>
      <c r="I61" s="18">
        <f t="shared" si="0"/>
        <v>1000</v>
      </c>
    </row>
    <row r="62" spans="1:9" s="1" customFormat="1" ht="16.5">
      <c r="A62" s="20" t="s">
        <v>94</v>
      </c>
      <c r="B62" s="13" t="s">
        <v>95</v>
      </c>
      <c r="C62" s="14">
        <v>700</v>
      </c>
      <c r="D62" s="14">
        <v>100</v>
      </c>
      <c r="E62" s="15"/>
      <c r="F62" s="16"/>
      <c r="G62" s="15">
        <v>0</v>
      </c>
      <c r="H62" s="17">
        <v>0</v>
      </c>
      <c r="I62" s="18">
        <f t="shared" si="0"/>
        <v>800</v>
      </c>
    </row>
    <row r="63" spans="1:9" s="1" customFormat="1" ht="16.5">
      <c r="A63" s="20" t="s">
        <v>96</v>
      </c>
      <c r="B63" s="13" t="s">
        <v>97</v>
      </c>
      <c r="C63" s="14">
        <v>900</v>
      </c>
      <c r="D63" s="14">
        <v>100</v>
      </c>
      <c r="E63" s="15"/>
      <c r="F63" s="16"/>
      <c r="G63" s="15">
        <v>0</v>
      </c>
      <c r="H63" s="17">
        <v>0</v>
      </c>
      <c r="I63" s="18">
        <f t="shared" si="0"/>
        <v>1000</v>
      </c>
    </row>
    <row r="64" spans="1:9" s="1" customFormat="1" ht="17.25">
      <c r="A64" s="12" t="s">
        <v>98</v>
      </c>
      <c r="B64" s="13" t="s">
        <v>99</v>
      </c>
      <c r="C64" s="14">
        <v>900</v>
      </c>
      <c r="D64" s="14">
        <v>100</v>
      </c>
      <c r="E64" s="15"/>
      <c r="F64" s="16"/>
      <c r="G64" s="15">
        <v>30</v>
      </c>
      <c r="H64" s="17">
        <v>0</v>
      </c>
      <c r="I64" s="18">
        <f t="shared" si="0"/>
        <v>970</v>
      </c>
    </row>
    <row r="65" spans="1:9" s="1" customFormat="1" ht="16.5">
      <c r="A65" s="20" t="s">
        <v>100</v>
      </c>
      <c r="B65" s="13" t="s">
        <v>82</v>
      </c>
      <c r="C65" s="14">
        <v>900</v>
      </c>
      <c r="D65" s="14">
        <v>100</v>
      </c>
      <c r="E65" s="15"/>
      <c r="F65" s="16"/>
      <c r="G65" s="15">
        <v>0</v>
      </c>
      <c r="H65" s="17">
        <v>0</v>
      </c>
      <c r="I65" s="18">
        <f t="shared" si="0"/>
        <v>1000</v>
      </c>
    </row>
    <row r="66" spans="1:9" s="1" customFormat="1" ht="16.5">
      <c r="A66" s="20" t="s">
        <v>101</v>
      </c>
      <c r="B66" s="13" t="s">
        <v>58</v>
      </c>
      <c r="C66" s="14">
        <v>900</v>
      </c>
      <c r="D66" s="14">
        <v>100</v>
      </c>
      <c r="E66" s="15"/>
      <c r="F66" s="16"/>
      <c r="G66" s="15">
        <v>0</v>
      </c>
      <c r="H66" s="13">
        <v>0</v>
      </c>
      <c r="I66" s="18">
        <f t="shared" si="0"/>
        <v>1000</v>
      </c>
    </row>
    <row r="67" spans="1:9" s="1" customFormat="1" ht="16.5">
      <c r="A67" s="20" t="s">
        <v>102</v>
      </c>
      <c r="B67" s="13" t="s">
        <v>48</v>
      </c>
      <c r="C67" s="14">
        <v>900</v>
      </c>
      <c r="D67" s="14">
        <v>100</v>
      </c>
      <c r="E67" s="15"/>
      <c r="F67" s="16"/>
      <c r="G67" s="15">
        <v>0</v>
      </c>
      <c r="H67" s="17">
        <v>0</v>
      </c>
      <c r="I67" s="18">
        <f t="shared" si="0"/>
        <v>1000</v>
      </c>
    </row>
    <row r="68" spans="1:9" s="1" customFormat="1" ht="16.5">
      <c r="A68" s="20" t="s">
        <v>103</v>
      </c>
      <c r="B68" s="13" t="s">
        <v>104</v>
      </c>
      <c r="C68" s="14">
        <v>900</v>
      </c>
      <c r="D68" s="14">
        <v>100</v>
      </c>
      <c r="E68" s="15"/>
      <c r="F68" s="28"/>
      <c r="G68" s="15">
        <v>0</v>
      </c>
      <c r="H68" s="29">
        <v>0</v>
      </c>
      <c r="I68" s="18">
        <f t="shared" si="0"/>
        <v>1000</v>
      </c>
    </row>
    <row r="69" spans="1:9" s="1" customFormat="1" ht="16.5">
      <c r="A69" s="20" t="s">
        <v>105</v>
      </c>
      <c r="B69" s="13" t="s">
        <v>106</v>
      </c>
      <c r="C69" s="14">
        <v>700</v>
      </c>
      <c r="D69" s="14">
        <v>100</v>
      </c>
      <c r="E69" s="15"/>
      <c r="F69" s="16"/>
      <c r="G69" s="15">
        <v>0</v>
      </c>
      <c r="H69" s="13">
        <v>0</v>
      </c>
      <c r="I69" s="18">
        <f t="shared" si="0"/>
        <v>800</v>
      </c>
    </row>
    <row r="70" spans="1:9" s="1" customFormat="1" ht="16.5">
      <c r="A70" s="20" t="s">
        <v>107</v>
      </c>
      <c r="B70" s="13" t="s">
        <v>108</v>
      </c>
      <c r="C70" s="14">
        <v>700</v>
      </c>
      <c r="D70" s="14">
        <v>100</v>
      </c>
      <c r="E70" s="15"/>
      <c r="F70" s="16"/>
      <c r="G70" s="15">
        <v>70</v>
      </c>
      <c r="H70" s="17">
        <v>0</v>
      </c>
      <c r="I70" s="18">
        <f t="shared" si="0"/>
        <v>730</v>
      </c>
    </row>
    <row r="71" spans="1:9" ht="17.25">
      <c r="A71" s="22" t="s">
        <v>109</v>
      </c>
      <c r="B71" s="13" t="s">
        <v>110</v>
      </c>
      <c r="C71" s="14">
        <v>700</v>
      </c>
      <c r="D71" s="14">
        <v>100</v>
      </c>
      <c r="E71" s="15"/>
      <c r="F71" s="16"/>
      <c r="G71" s="15">
        <v>0</v>
      </c>
      <c r="H71" s="17">
        <v>0</v>
      </c>
      <c r="I71" s="18">
        <f t="shared" si="0"/>
        <v>800</v>
      </c>
    </row>
    <row r="72" spans="1:9" ht="16.5">
      <c r="A72" s="20" t="s">
        <v>111</v>
      </c>
      <c r="B72" s="13" t="s">
        <v>112</v>
      </c>
      <c r="C72" s="14">
        <v>900</v>
      </c>
      <c r="D72" s="14">
        <v>100</v>
      </c>
      <c r="E72" s="15"/>
      <c r="F72" s="16"/>
      <c r="G72" s="15">
        <v>0</v>
      </c>
      <c r="H72" s="17">
        <v>0</v>
      </c>
      <c r="I72" s="18">
        <f t="shared" si="0"/>
        <v>1000</v>
      </c>
    </row>
    <row r="73" spans="1:9" ht="16.5">
      <c r="A73" s="19" t="s">
        <v>113</v>
      </c>
      <c r="B73" s="13" t="s">
        <v>114</v>
      </c>
      <c r="C73" s="14">
        <v>700</v>
      </c>
      <c r="D73" s="14">
        <v>100</v>
      </c>
      <c r="E73" s="15"/>
      <c r="F73" s="16"/>
      <c r="G73" s="15">
        <v>93.3333333333333</v>
      </c>
      <c r="H73" s="13">
        <v>0</v>
      </c>
      <c r="I73" s="18">
        <f t="shared" si="0"/>
        <v>706.6666666666667</v>
      </c>
    </row>
    <row r="74" spans="1:9" ht="16.5">
      <c r="A74" s="20" t="s">
        <v>115</v>
      </c>
      <c r="B74" s="13" t="s">
        <v>21</v>
      </c>
      <c r="C74" s="14">
        <v>900</v>
      </c>
      <c r="D74" s="14">
        <v>100</v>
      </c>
      <c r="E74" s="15"/>
      <c r="F74" s="16"/>
      <c r="G74" s="15">
        <v>0</v>
      </c>
      <c r="H74" s="17">
        <v>0</v>
      </c>
      <c r="I74" s="18">
        <f t="shared" si="0"/>
        <v>1000</v>
      </c>
    </row>
    <row r="75" spans="1:9" ht="17.25">
      <c r="A75" s="12" t="s">
        <v>116</v>
      </c>
      <c r="B75" s="13" t="s">
        <v>117</v>
      </c>
      <c r="C75" s="14">
        <v>900</v>
      </c>
      <c r="D75" s="14">
        <v>100</v>
      </c>
      <c r="E75" s="15"/>
      <c r="F75" s="16"/>
      <c r="G75" s="15">
        <v>150</v>
      </c>
      <c r="H75" s="17">
        <v>90</v>
      </c>
      <c r="I75" s="18">
        <f t="shared" si="0"/>
        <v>760</v>
      </c>
    </row>
    <row r="76" spans="1:9" ht="16.5">
      <c r="A76" s="19" t="s">
        <v>118</v>
      </c>
      <c r="B76" s="13" t="s">
        <v>119</v>
      </c>
      <c r="C76" s="14">
        <v>700</v>
      </c>
      <c r="D76" s="14">
        <v>100</v>
      </c>
      <c r="E76" s="15"/>
      <c r="F76" s="16"/>
      <c r="G76" s="15">
        <v>0</v>
      </c>
      <c r="H76" s="17">
        <v>0</v>
      </c>
      <c r="I76" s="18">
        <f t="shared" si="0"/>
        <v>800</v>
      </c>
    </row>
    <row r="77" spans="1:9" ht="16.5">
      <c r="A77" s="20" t="s">
        <v>120</v>
      </c>
      <c r="B77" s="13" t="s">
        <v>121</v>
      </c>
      <c r="C77" s="14">
        <v>900</v>
      </c>
      <c r="D77" s="14">
        <v>100</v>
      </c>
      <c r="E77" s="15"/>
      <c r="F77" s="16"/>
      <c r="G77" s="15">
        <v>0</v>
      </c>
      <c r="H77" s="17">
        <v>0</v>
      </c>
      <c r="I77" s="18">
        <f t="shared" si="0"/>
        <v>1000</v>
      </c>
    </row>
    <row r="78" spans="1:9" ht="16.5">
      <c r="A78" s="20" t="s">
        <v>122</v>
      </c>
      <c r="B78" s="13" t="s">
        <v>123</v>
      </c>
      <c r="C78" s="14">
        <v>900</v>
      </c>
      <c r="D78" s="14">
        <v>100</v>
      </c>
      <c r="E78" s="15"/>
      <c r="F78" s="16"/>
      <c r="G78" s="15">
        <v>0</v>
      </c>
      <c r="H78" s="17">
        <v>0</v>
      </c>
      <c r="I78" s="18">
        <f t="shared" si="0"/>
        <v>1000</v>
      </c>
    </row>
    <row r="79" spans="1:9" ht="17.25">
      <c r="A79" s="22" t="s">
        <v>124</v>
      </c>
      <c r="B79" s="13" t="s">
        <v>125</v>
      </c>
      <c r="C79" s="14">
        <v>700</v>
      </c>
      <c r="D79" s="14">
        <v>100</v>
      </c>
      <c r="E79" s="15"/>
      <c r="F79" s="16"/>
      <c r="G79" s="15">
        <v>0</v>
      </c>
      <c r="H79" s="17">
        <v>0</v>
      </c>
      <c r="I79" s="18">
        <f t="shared" si="0"/>
        <v>800</v>
      </c>
    </row>
    <row r="80" spans="1:9" ht="17.25">
      <c r="A80" s="12" t="s">
        <v>126</v>
      </c>
      <c r="B80" s="21" t="s">
        <v>82</v>
      </c>
      <c r="C80" s="14">
        <v>690</v>
      </c>
      <c r="D80" s="14">
        <v>76.6666666666667</v>
      </c>
      <c r="E80" s="15"/>
      <c r="F80" s="16"/>
      <c r="G80" s="15">
        <v>0</v>
      </c>
      <c r="H80" s="17">
        <v>0</v>
      </c>
      <c r="I80" s="18">
        <f t="shared" si="0"/>
        <v>766.6666666666667</v>
      </c>
    </row>
    <row r="81" spans="1:9" ht="16.5">
      <c r="A81" s="30" t="s">
        <v>127</v>
      </c>
      <c r="B81" s="13" t="s">
        <v>128</v>
      </c>
      <c r="C81" s="14">
        <v>900</v>
      </c>
      <c r="D81" s="14">
        <v>100</v>
      </c>
      <c r="E81" s="15"/>
      <c r="F81" s="16"/>
      <c r="G81" s="15">
        <v>0</v>
      </c>
      <c r="H81" s="17">
        <v>0</v>
      </c>
      <c r="I81" s="18">
        <f t="shared" si="0"/>
        <v>1000</v>
      </c>
    </row>
    <row r="82" spans="1:10" ht="17.25">
      <c r="A82" s="31" t="s">
        <v>129</v>
      </c>
      <c r="B82" s="13" t="s">
        <v>130</v>
      </c>
      <c r="C82" s="14">
        <v>900</v>
      </c>
      <c r="D82" s="14">
        <v>100</v>
      </c>
      <c r="E82" s="15"/>
      <c r="F82" s="16"/>
      <c r="G82" s="15">
        <v>30</v>
      </c>
      <c r="H82" s="13">
        <v>0</v>
      </c>
      <c r="I82" s="18">
        <f t="shared" si="0"/>
        <v>970</v>
      </c>
      <c r="J82"/>
    </row>
    <row r="83" spans="1:9" ht="16.5">
      <c r="A83" s="20" t="s">
        <v>131</v>
      </c>
      <c r="B83" s="13" t="s">
        <v>132</v>
      </c>
      <c r="C83" s="14">
        <v>700</v>
      </c>
      <c r="D83" s="14">
        <v>100</v>
      </c>
      <c r="E83" s="15"/>
      <c r="F83" s="16"/>
      <c r="G83" s="15">
        <v>23.3333333333333</v>
      </c>
      <c r="H83" s="17">
        <v>0</v>
      </c>
      <c r="I83" s="18">
        <f t="shared" si="0"/>
        <v>776.6666666666667</v>
      </c>
    </row>
    <row r="84" spans="1:9" ht="16.5">
      <c r="A84" s="20" t="s">
        <v>133</v>
      </c>
      <c r="B84" s="13" t="s">
        <v>123</v>
      </c>
      <c r="C84" s="14">
        <v>900</v>
      </c>
      <c r="D84" s="14">
        <v>100</v>
      </c>
      <c r="E84" s="15"/>
      <c r="F84" s="16"/>
      <c r="G84" s="15">
        <v>0</v>
      </c>
      <c r="H84" s="17">
        <v>0</v>
      </c>
      <c r="I84" s="18">
        <f t="shared" si="0"/>
        <v>1000</v>
      </c>
    </row>
    <row r="85" spans="1:9" ht="16.5">
      <c r="A85" s="20" t="s">
        <v>134</v>
      </c>
      <c r="B85" s="13" t="s">
        <v>82</v>
      </c>
      <c r="C85" s="14">
        <v>900</v>
      </c>
      <c r="D85" s="14">
        <v>100</v>
      </c>
      <c r="E85" s="15"/>
      <c r="F85" s="16"/>
      <c r="G85" s="15">
        <v>0</v>
      </c>
      <c r="H85" s="13">
        <v>0</v>
      </c>
      <c r="I85" s="18">
        <f t="shared" si="0"/>
        <v>1000</v>
      </c>
    </row>
    <row r="86" spans="1:9" ht="16.5">
      <c r="A86" s="20" t="s">
        <v>135</v>
      </c>
      <c r="B86" s="13" t="s">
        <v>56</v>
      </c>
      <c r="C86" s="14">
        <v>700</v>
      </c>
      <c r="D86" s="14">
        <v>100</v>
      </c>
      <c r="E86" s="15"/>
      <c r="F86" s="16"/>
      <c r="G86" s="15">
        <v>0</v>
      </c>
      <c r="H86" s="13">
        <v>0</v>
      </c>
      <c r="I86" s="18">
        <f t="shared" si="0"/>
        <v>800</v>
      </c>
    </row>
    <row r="87" spans="1:9" ht="16.5">
      <c r="A87" s="20" t="s">
        <v>136</v>
      </c>
      <c r="B87" s="13" t="s">
        <v>137</v>
      </c>
      <c r="C87" s="14">
        <v>900</v>
      </c>
      <c r="D87" s="14">
        <v>100</v>
      </c>
      <c r="E87" s="15"/>
      <c r="F87" s="16"/>
      <c r="G87" s="15">
        <v>30</v>
      </c>
      <c r="H87" s="17">
        <v>0</v>
      </c>
      <c r="I87" s="18">
        <f t="shared" si="0"/>
        <v>970</v>
      </c>
    </row>
    <row r="88" spans="1:9" ht="16.5">
      <c r="A88" s="20" t="s">
        <v>138</v>
      </c>
      <c r="B88" s="13" t="s">
        <v>139</v>
      </c>
      <c r="C88" s="14">
        <v>900</v>
      </c>
      <c r="D88" s="14">
        <v>100</v>
      </c>
      <c r="E88" s="15"/>
      <c r="F88" s="16"/>
      <c r="G88" s="15">
        <v>0</v>
      </c>
      <c r="H88" s="17">
        <v>0</v>
      </c>
      <c r="I88" s="18">
        <f t="shared" si="0"/>
        <v>1000</v>
      </c>
    </row>
    <row r="89" spans="1:9" ht="16.5">
      <c r="A89" s="20" t="s">
        <v>140</v>
      </c>
      <c r="B89" s="13" t="s">
        <v>141</v>
      </c>
      <c r="C89" s="14">
        <v>900</v>
      </c>
      <c r="D89" s="14">
        <v>100</v>
      </c>
      <c r="E89" s="15"/>
      <c r="F89" s="16"/>
      <c r="G89" s="15">
        <v>0</v>
      </c>
      <c r="H89" s="17">
        <v>0</v>
      </c>
      <c r="I89" s="18">
        <f t="shared" si="0"/>
        <v>1000</v>
      </c>
    </row>
    <row r="90" spans="1:9" ht="16.5">
      <c r="A90" s="20" t="s">
        <v>142</v>
      </c>
      <c r="B90" s="13" t="s">
        <v>143</v>
      </c>
      <c r="C90" s="14">
        <v>900</v>
      </c>
      <c r="D90" s="14">
        <v>100</v>
      </c>
      <c r="E90" s="15"/>
      <c r="F90" s="16"/>
      <c r="G90" s="15">
        <v>0</v>
      </c>
      <c r="H90" s="17">
        <v>0</v>
      </c>
      <c r="I90" s="18">
        <f t="shared" si="0"/>
        <v>1000</v>
      </c>
    </row>
    <row r="91" spans="1:9" ht="17.25">
      <c r="A91" s="12" t="s">
        <v>144</v>
      </c>
      <c r="B91" s="13" t="s">
        <v>145</v>
      </c>
      <c r="C91" s="14">
        <v>700</v>
      </c>
      <c r="D91" s="14">
        <v>100</v>
      </c>
      <c r="E91" s="15"/>
      <c r="F91" s="16"/>
      <c r="G91" s="15">
        <v>0</v>
      </c>
      <c r="H91" s="17">
        <v>0</v>
      </c>
      <c r="I91" s="18">
        <f t="shared" si="0"/>
        <v>800</v>
      </c>
    </row>
    <row r="92" spans="1:9" ht="16.5">
      <c r="A92" s="20" t="s">
        <v>146</v>
      </c>
      <c r="B92" s="13" t="s">
        <v>147</v>
      </c>
      <c r="C92" s="14">
        <v>900</v>
      </c>
      <c r="D92" s="14">
        <v>100</v>
      </c>
      <c r="E92" s="15"/>
      <c r="F92" s="16"/>
      <c r="G92" s="15">
        <v>0</v>
      </c>
      <c r="H92" s="13">
        <v>0</v>
      </c>
      <c r="I92" s="18">
        <f t="shared" si="0"/>
        <v>1000</v>
      </c>
    </row>
    <row r="93" spans="1:9" ht="16.5">
      <c r="A93" s="30" t="s">
        <v>148</v>
      </c>
      <c r="B93" s="13" t="s">
        <v>149</v>
      </c>
      <c r="C93" s="14">
        <v>700</v>
      </c>
      <c r="D93" s="14">
        <v>100</v>
      </c>
      <c r="E93" s="15"/>
      <c r="F93" s="16"/>
      <c r="G93" s="15">
        <v>0</v>
      </c>
      <c r="H93" s="17">
        <v>0</v>
      </c>
      <c r="I93" s="18">
        <f t="shared" si="0"/>
        <v>800</v>
      </c>
    </row>
    <row r="94" spans="1:9" ht="16.5">
      <c r="A94" s="30" t="s">
        <v>150</v>
      </c>
      <c r="B94" s="13" t="s">
        <v>151</v>
      </c>
      <c r="C94" s="14">
        <v>900</v>
      </c>
      <c r="D94" s="14">
        <v>100</v>
      </c>
      <c r="E94" s="15"/>
      <c r="F94" s="16"/>
      <c r="G94" s="15">
        <v>60</v>
      </c>
      <c r="H94" s="13">
        <v>0</v>
      </c>
      <c r="I94" s="18">
        <f t="shared" si="0"/>
        <v>940</v>
      </c>
    </row>
    <row r="95" spans="1:9" ht="16.5">
      <c r="A95" s="30" t="s">
        <v>152</v>
      </c>
      <c r="B95" s="13" t="s">
        <v>82</v>
      </c>
      <c r="C95" s="14">
        <v>900</v>
      </c>
      <c r="D95" s="14">
        <v>100</v>
      </c>
      <c r="E95" s="15"/>
      <c r="F95" s="16"/>
      <c r="G95" s="15">
        <v>0</v>
      </c>
      <c r="H95" s="13">
        <v>0</v>
      </c>
      <c r="I95" s="18">
        <f t="shared" si="0"/>
        <v>1000</v>
      </c>
    </row>
    <row r="96" spans="1:9" ht="16.5">
      <c r="A96" s="30" t="s">
        <v>153</v>
      </c>
      <c r="B96" s="13" t="s">
        <v>154</v>
      </c>
      <c r="C96" s="14">
        <v>700</v>
      </c>
      <c r="D96" s="14">
        <v>100</v>
      </c>
      <c r="E96" s="15"/>
      <c r="F96" s="16"/>
      <c r="G96" s="15">
        <v>0</v>
      </c>
      <c r="H96" s="17">
        <v>0</v>
      </c>
      <c r="I96" s="18">
        <f t="shared" si="0"/>
        <v>800</v>
      </c>
    </row>
    <row r="97" spans="1:9" ht="16.5">
      <c r="A97" s="20" t="s">
        <v>155</v>
      </c>
      <c r="B97" s="13" t="s">
        <v>156</v>
      </c>
      <c r="C97" s="14">
        <v>900</v>
      </c>
      <c r="D97" s="14">
        <v>100</v>
      </c>
      <c r="E97" s="15"/>
      <c r="F97" s="16"/>
      <c r="G97" s="15">
        <v>0</v>
      </c>
      <c r="H97" s="13">
        <v>0</v>
      </c>
      <c r="I97" s="18">
        <f t="shared" si="0"/>
        <v>1000</v>
      </c>
    </row>
    <row r="98" spans="1:9" ht="16.5">
      <c r="A98" s="32" t="s">
        <v>157</v>
      </c>
      <c r="B98" s="13" t="s">
        <v>60</v>
      </c>
      <c r="C98" s="14">
        <v>700</v>
      </c>
      <c r="D98" s="14">
        <v>100</v>
      </c>
      <c r="E98" s="15"/>
      <c r="F98" s="16"/>
      <c r="G98" s="15">
        <v>0</v>
      </c>
      <c r="H98" s="13">
        <v>0</v>
      </c>
      <c r="I98" s="18">
        <f t="shared" si="0"/>
        <v>800</v>
      </c>
    </row>
    <row r="99" spans="1:9" ht="16.5">
      <c r="A99" s="30" t="s">
        <v>158</v>
      </c>
      <c r="B99" s="13" t="s">
        <v>159</v>
      </c>
      <c r="C99" s="14">
        <v>900</v>
      </c>
      <c r="D99" s="14">
        <v>100</v>
      </c>
      <c r="E99" s="15"/>
      <c r="F99" s="16"/>
      <c r="G99" s="15">
        <v>0</v>
      </c>
      <c r="H99" s="13">
        <v>0</v>
      </c>
      <c r="I99" s="18">
        <f t="shared" si="0"/>
        <v>1000</v>
      </c>
    </row>
    <row r="100" spans="1:9" ht="16.5">
      <c r="A100" s="20" t="s">
        <v>160</v>
      </c>
      <c r="B100" s="13" t="s">
        <v>44</v>
      </c>
      <c r="C100" s="14">
        <v>900</v>
      </c>
      <c r="D100" s="14">
        <v>100</v>
      </c>
      <c r="E100" s="15"/>
      <c r="F100" s="16"/>
      <c r="G100" s="15">
        <v>0</v>
      </c>
      <c r="H100" s="17">
        <v>0</v>
      </c>
      <c r="I100" s="18">
        <f t="shared" si="0"/>
        <v>1000</v>
      </c>
    </row>
    <row r="101" spans="1:9" ht="16.5">
      <c r="A101" s="32" t="s">
        <v>161</v>
      </c>
      <c r="B101" s="13" t="s">
        <v>162</v>
      </c>
      <c r="C101" s="14">
        <v>700</v>
      </c>
      <c r="D101" s="14">
        <v>100</v>
      </c>
      <c r="E101" s="15"/>
      <c r="F101" s="16"/>
      <c r="G101" s="15">
        <v>0</v>
      </c>
      <c r="H101" s="17">
        <v>0</v>
      </c>
      <c r="I101" s="18">
        <f t="shared" si="0"/>
        <v>800</v>
      </c>
    </row>
    <row r="102" spans="1:9" ht="16.5">
      <c r="A102" s="32" t="s">
        <v>163</v>
      </c>
      <c r="B102" s="13" t="s">
        <v>164</v>
      </c>
      <c r="C102" s="14">
        <v>700</v>
      </c>
      <c r="D102" s="14">
        <v>100</v>
      </c>
      <c r="E102" s="15"/>
      <c r="F102" s="16"/>
      <c r="G102" s="15">
        <v>0</v>
      </c>
      <c r="H102" s="17">
        <v>0</v>
      </c>
      <c r="I102" s="18">
        <f t="shared" si="0"/>
        <v>800</v>
      </c>
    </row>
    <row r="103" spans="1:9" ht="17.25">
      <c r="A103" s="12" t="s">
        <v>165</v>
      </c>
      <c r="B103" s="13" t="s">
        <v>48</v>
      </c>
      <c r="C103" s="14">
        <v>900</v>
      </c>
      <c r="D103" s="14">
        <v>100</v>
      </c>
      <c r="E103" s="15"/>
      <c r="F103" s="16"/>
      <c r="G103" s="15">
        <v>0</v>
      </c>
      <c r="H103" s="17">
        <v>0</v>
      </c>
      <c r="I103" s="18">
        <f t="shared" si="0"/>
        <v>1000</v>
      </c>
    </row>
    <row r="104" spans="1:9" ht="16.5">
      <c r="A104" s="19" t="s">
        <v>166</v>
      </c>
      <c r="B104" s="13" t="s">
        <v>167</v>
      </c>
      <c r="C104" s="14">
        <v>900</v>
      </c>
      <c r="D104" s="14">
        <v>100</v>
      </c>
      <c r="E104" s="15"/>
      <c r="F104" s="16"/>
      <c r="G104" s="15">
        <v>0</v>
      </c>
      <c r="H104" s="17">
        <v>0</v>
      </c>
      <c r="I104" s="18">
        <f t="shared" si="0"/>
        <v>1000</v>
      </c>
    </row>
    <row r="105" spans="1:9" ht="16.5">
      <c r="A105" s="20" t="s">
        <v>168</v>
      </c>
      <c r="B105" s="13" t="s">
        <v>169</v>
      </c>
      <c r="C105" s="14">
        <v>900</v>
      </c>
      <c r="D105" s="14">
        <v>100</v>
      </c>
      <c r="E105" s="15"/>
      <c r="F105" s="16"/>
      <c r="G105" s="15">
        <v>30</v>
      </c>
      <c r="H105" s="17">
        <v>0</v>
      </c>
      <c r="I105" s="18">
        <f t="shared" si="0"/>
        <v>970</v>
      </c>
    </row>
    <row r="106" spans="1:9" ht="16.5">
      <c r="A106" s="20" t="s">
        <v>170</v>
      </c>
      <c r="B106" s="13" t="s">
        <v>171</v>
      </c>
      <c r="C106" s="14">
        <v>700</v>
      </c>
      <c r="D106" s="14">
        <v>100</v>
      </c>
      <c r="E106" s="15"/>
      <c r="F106" s="16"/>
      <c r="G106" s="15">
        <v>0</v>
      </c>
      <c r="H106" s="17">
        <v>0</v>
      </c>
      <c r="I106" s="18">
        <f t="shared" si="0"/>
        <v>800</v>
      </c>
    </row>
    <row r="107" spans="1:9" ht="16.5">
      <c r="A107" s="20" t="s">
        <v>172</v>
      </c>
      <c r="B107" s="13" t="s">
        <v>171</v>
      </c>
      <c r="C107" s="14">
        <v>900</v>
      </c>
      <c r="D107" s="14">
        <v>100</v>
      </c>
      <c r="E107" s="15"/>
      <c r="F107" s="16"/>
      <c r="G107" s="15">
        <v>0</v>
      </c>
      <c r="H107" s="17">
        <v>0</v>
      </c>
      <c r="I107" s="18">
        <f t="shared" si="0"/>
        <v>1000</v>
      </c>
    </row>
    <row r="108" spans="1:9" ht="17.25">
      <c r="A108" s="31" t="s">
        <v>173</v>
      </c>
      <c r="B108" s="13" t="s">
        <v>174</v>
      </c>
      <c r="C108" s="14">
        <v>900</v>
      </c>
      <c r="D108" s="14">
        <v>100</v>
      </c>
      <c r="E108" s="15"/>
      <c r="F108" s="16"/>
      <c r="G108" s="15">
        <v>30</v>
      </c>
      <c r="H108" s="17">
        <v>0</v>
      </c>
      <c r="I108" s="18">
        <f t="shared" si="0"/>
        <v>970</v>
      </c>
    </row>
    <row r="109" spans="1:9" ht="16.5">
      <c r="A109" s="20" t="s">
        <v>175</v>
      </c>
      <c r="B109" s="13" t="s">
        <v>143</v>
      </c>
      <c r="C109" s="14">
        <v>900</v>
      </c>
      <c r="D109" s="14">
        <v>100</v>
      </c>
      <c r="E109" s="15"/>
      <c r="F109" s="16"/>
      <c r="G109" s="15">
        <v>90</v>
      </c>
      <c r="H109" s="17">
        <v>0</v>
      </c>
      <c r="I109" s="18">
        <f t="shared" si="0"/>
        <v>910</v>
      </c>
    </row>
    <row r="110" spans="1:9" ht="16.5">
      <c r="A110" s="20" t="s">
        <v>176</v>
      </c>
      <c r="B110" s="13" t="s">
        <v>177</v>
      </c>
      <c r="C110" s="14">
        <v>900</v>
      </c>
      <c r="D110" s="14">
        <v>100</v>
      </c>
      <c r="E110" s="15"/>
      <c r="F110" s="16"/>
      <c r="G110" s="15">
        <v>0</v>
      </c>
      <c r="H110" s="17">
        <v>0</v>
      </c>
      <c r="I110" s="18">
        <f t="shared" si="0"/>
        <v>1000</v>
      </c>
    </row>
    <row r="111" spans="1:9" ht="16.5">
      <c r="A111" s="19" t="s">
        <v>178</v>
      </c>
      <c r="B111" s="13" t="s">
        <v>179</v>
      </c>
      <c r="C111" s="14">
        <v>900</v>
      </c>
      <c r="D111" s="14">
        <v>100</v>
      </c>
      <c r="E111" s="15"/>
      <c r="F111" s="16"/>
      <c r="G111" s="15">
        <v>0</v>
      </c>
      <c r="H111" s="17">
        <v>0</v>
      </c>
      <c r="I111" s="18">
        <f t="shared" si="0"/>
        <v>1000</v>
      </c>
    </row>
    <row r="112" spans="1:9" ht="16.5">
      <c r="A112" s="20" t="s">
        <v>180</v>
      </c>
      <c r="B112" s="13" t="s">
        <v>181</v>
      </c>
      <c r="C112" s="14">
        <v>900</v>
      </c>
      <c r="D112" s="14">
        <v>100</v>
      </c>
      <c r="E112" s="15"/>
      <c r="F112" s="16"/>
      <c r="G112" s="15">
        <v>30</v>
      </c>
      <c r="H112" s="17">
        <v>41.0416666666667</v>
      </c>
      <c r="I112" s="18">
        <f t="shared" si="0"/>
        <v>928.9583333333333</v>
      </c>
    </row>
    <row r="113" spans="1:9" ht="16.5">
      <c r="A113" s="20" t="s">
        <v>182</v>
      </c>
      <c r="B113" s="13" t="s">
        <v>183</v>
      </c>
      <c r="C113" s="14">
        <v>700</v>
      </c>
      <c r="D113" s="14">
        <v>100</v>
      </c>
      <c r="E113" s="15"/>
      <c r="F113" s="16"/>
      <c r="G113" s="15">
        <v>0</v>
      </c>
      <c r="H113" s="17">
        <v>0</v>
      </c>
      <c r="I113" s="18">
        <f t="shared" si="0"/>
        <v>800</v>
      </c>
    </row>
    <row r="114" spans="1:9" ht="17.25">
      <c r="A114" s="27" t="s">
        <v>184</v>
      </c>
      <c r="B114" s="13" t="s">
        <v>185</v>
      </c>
      <c r="C114" s="14">
        <v>900</v>
      </c>
      <c r="D114" s="14">
        <v>100</v>
      </c>
      <c r="E114" s="15"/>
      <c r="F114" s="16"/>
      <c r="G114" s="15">
        <v>30</v>
      </c>
      <c r="H114" s="17">
        <v>0</v>
      </c>
      <c r="I114" s="18">
        <f t="shared" si="0"/>
        <v>970</v>
      </c>
    </row>
    <row r="115" spans="1:9" ht="16.5">
      <c r="A115" s="20" t="s">
        <v>186</v>
      </c>
      <c r="B115" s="13" t="s">
        <v>187</v>
      </c>
      <c r="C115" s="14">
        <v>900</v>
      </c>
      <c r="D115" s="14">
        <v>100</v>
      </c>
      <c r="E115" s="15"/>
      <c r="F115" s="16"/>
      <c r="G115" s="15">
        <v>0</v>
      </c>
      <c r="H115" s="17">
        <v>0</v>
      </c>
      <c r="I115" s="18">
        <f t="shared" si="0"/>
        <v>1000</v>
      </c>
    </row>
    <row r="116" spans="1:9" ht="16.5">
      <c r="A116" s="20" t="s">
        <v>188</v>
      </c>
      <c r="B116" s="13" t="s">
        <v>48</v>
      </c>
      <c r="C116" s="14">
        <v>700</v>
      </c>
      <c r="D116" s="14">
        <v>100</v>
      </c>
      <c r="E116" s="15"/>
      <c r="F116" s="16"/>
      <c r="G116" s="15">
        <v>116.666666666667</v>
      </c>
      <c r="H116" s="17">
        <v>0</v>
      </c>
      <c r="I116" s="18">
        <f t="shared" si="0"/>
        <v>683.333333333333</v>
      </c>
    </row>
    <row r="117" spans="1:9" ht="16.5">
      <c r="A117" s="20" t="s">
        <v>189</v>
      </c>
      <c r="B117" s="13" t="s">
        <v>190</v>
      </c>
      <c r="C117" s="14">
        <v>700</v>
      </c>
      <c r="D117" s="14">
        <v>100</v>
      </c>
      <c r="E117" s="15"/>
      <c r="F117" s="16"/>
      <c r="G117" s="15">
        <v>0</v>
      </c>
      <c r="H117" s="17">
        <v>0</v>
      </c>
      <c r="I117" s="18">
        <f t="shared" si="0"/>
        <v>800</v>
      </c>
    </row>
    <row r="118" spans="1:9" ht="16.5">
      <c r="A118" s="20" t="s">
        <v>191</v>
      </c>
      <c r="B118" s="13" t="s">
        <v>71</v>
      </c>
      <c r="C118" s="14">
        <v>700</v>
      </c>
      <c r="D118" s="14">
        <v>100</v>
      </c>
      <c r="E118" s="15">
        <f aca="true" t="shared" si="1" ref="E118:E165">600/30*M118</f>
        <v>0</v>
      </c>
      <c r="F118" s="16"/>
      <c r="G118" s="15">
        <v>0</v>
      </c>
      <c r="H118" s="17">
        <v>0</v>
      </c>
      <c r="I118" s="18">
        <f t="shared" si="0"/>
        <v>800</v>
      </c>
    </row>
    <row r="119" spans="1:9" ht="16.5">
      <c r="A119" s="20" t="s">
        <v>192</v>
      </c>
      <c r="B119" s="13" t="s">
        <v>190</v>
      </c>
      <c r="C119" s="14">
        <v>700</v>
      </c>
      <c r="D119" s="14">
        <v>100</v>
      </c>
      <c r="E119" s="15">
        <f t="shared" si="1"/>
        <v>0</v>
      </c>
      <c r="F119" s="16"/>
      <c r="G119" s="15">
        <v>0</v>
      </c>
      <c r="H119" s="17">
        <v>0</v>
      </c>
      <c r="I119" s="18">
        <f t="shared" si="0"/>
        <v>800</v>
      </c>
    </row>
    <row r="120" spans="1:9" ht="16.5">
      <c r="A120" s="20" t="s">
        <v>193</v>
      </c>
      <c r="B120" s="13" t="s">
        <v>27</v>
      </c>
      <c r="C120" s="14">
        <v>700</v>
      </c>
      <c r="D120" s="14">
        <v>100</v>
      </c>
      <c r="E120" s="15">
        <f t="shared" si="1"/>
        <v>0</v>
      </c>
      <c r="F120" s="16"/>
      <c r="G120" s="15">
        <v>0</v>
      </c>
      <c r="H120" s="17">
        <v>0</v>
      </c>
      <c r="I120" s="18">
        <f t="shared" si="0"/>
        <v>800</v>
      </c>
    </row>
    <row r="121" spans="1:9" ht="16.5">
      <c r="A121" s="20" t="s">
        <v>194</v>
      </c>
      <c r="B121" s="13" t="s">
        <v>75</v>
      </c>
      <c r="C121" s="14">
        <v>900</v>
      </c>
      <c r="D121" s="14">
        <v>100</v>
      </c>
      <c r="E121" s="15">
        <f t="shared" si="1"/>
        <v>0</v>
      </c>
      <c r="F121" s="16"/>
      <c r="G121" s="15">
        <v>0</v>
      </c>
      <c r="H121" s="17">
        <v>0</v>
      </c>
      <c r="I121" s="18">
        <f t="shared" si="0"/>
        <v>1000</v>
      </c>
    </row>
    <row r="122" spans="1:9" ht="16.5">
      <c r="A122" s="20" t="s">
        <v>195</v>
      </c>
      <c r="B122" s="13" t="s">
        <v>196</v>
      </c>
      <c r="C122" s="14">
        <v>900</v>
      </c>
      <c r="D122" s="14">
        <v>100</v>
      </c>
      <c r="E122" s="15">
        <f t="shared" si="1"/>
        <v>0</v>
      </c>
      <c r="F122" s="16"/>
      <c r="G122" s="15">
        <v>0</v>
      </c>
      <c r="H122" s="17">
        <v>0</v>
      </c>
      <c r="I122" s="18">
        <f t="shared" si="0"/>
        <v>1000</v>
      </c>
    </row>
    <row r="123" spans="1:9" ht="17.25">
      <c r="A123" s="22" t="s">
        <v>197</v>
      </c>
      <c r="B123" s="13" t="s">
        <v>198</v>
      </c>
      <c r="C123" s="14">
        <v>900</v>
      </c>
      <c r="D123" s="14">
        <v>100</v>
      </c>
      <c r="E123" s="15">
        <f t="shared" si="1"/>
        <v>0</v>
      </c>
      <c r="F123" s="33"/>
      <c r="G123" s="15">
        <v>0</v>
      </c>
      <c r="H123" s="17">
        <v>0</v>
      </c>
      <c r="I123" s="18">
        <f t="shared" si="0"/>
        <v>1000</v>
      </c>
    </row>
    <row r="124" spans="1:9" ht="16.5">
      <c r="A124" s="20" t="s">
        <v>199</v>
      </c>
      <c r="B124" s="13" t="s">
        <v>200</v>
      </c>
      <c r="C124" s="14">
        <v>900</v>
      </c>
      <c r="D124" s="14">
        <v>100</v>
      </c>
      <c r="E124" s="15">
        <f t="shared" si="1"/>
        <v>0</v>
      </c>
      <c r="F124" s="16"/>
      <c r="G124" s="15">
        <v>120</v>
      </c>
      <c r="H124" s="17">
        <v>0</v>
      </c>
      <c r="I124" s="18">
        <f t="shared" si="0"/>
        <v>880</v>
      </c>
    </row>
    <row r="125" spans="1:9" ht="17.25">
      <c r="A125" s="12" t="s">
        <v>201</v>
      </c>
      <c r="B125" s="13" t="s">
        <v>130</v>
      </c>
      <c r="C125" s="14">
        <v>900</v>
      </c>
      <c r="D125" s="14">
        <v>100</v>
      </c>
      <c r="E125" s="15">
        <f t="shared" si="1"/>
        <v>0</v>
      </c>
      <c r="F125" s="16"/>
      <c r="G125" s="15">
        <v>30</v>
      </c>
      <c r="H125" s="17">
        <v>0</v>
      </c>
      <c r="I125" s="18">
        <f t="shared" si="0"/>
        <v>970</v>
      </c>
    </row>
    <row r="126" spans="1:9" ht="17.25">
      <c r="A126" s="12" t="s">
        <v>202</v>
      </c>
      <c r="B126" s="13" t="s">
        <v>78</v>
      </c>
      <c r="C126" s="14">
        <v>900</v>
      </c>
      <c r="D126" s="14">
        <v>100</v>
      </c>
      <c r="E126" s="15">
        <f t="shared" si="1"/>
        <v>0</v>
      </c>
      <c r="F126" s="16"/>
      <c r="G126" s="15">
        <v>0</v>
      </c>
      <c r="H126" s="17">
        <v>0</v>
      </c>
      <c r="I126" s="18">
        <f t="shared" si="0"/>
        <v>1000</v>
      </c>
    </row>
    <row r="127" spans="1:9" ht="16.5">
      <c r="A127" s="26" t="s">
        <v>203</v>
      </c>
      <c r="B127" s="13" t="s">
        <v>204</v>
      </c>
      <c r="C127" s="14">
        <v>900</v>
      </c>
      <c r="D127" s="14">
        <v>100</v>
      </c>
      <c r="E127" s="15">
        <f t="shared" si="1"/>
        <v>0</v>
      </c>
      <c r="F127" s="16"/>
      <c r="G127" s="15">
        <v>0</v>
      </c>
      <c r="H127" s="17">
        <v>0</v>
      </c>
      <c r="I127" s="18">
        <f t="shared" si="0"/>
        <v>1000</v>
      </c>
    </row>
    <row r="128" spans="1:9" ht="16.5">
      <c r="A128" s="20" t="s">
        <v>205</v>
      </c>
      <c r="B128" s="13" t="s">
        <v>44</v>
      </c>
      <c r="C128" s="14">
        <v>900</v>
      </c>
      <c r="D128" s="14">
        <v>100</v>
      </c>
      <c r="E128" s="15">
        <f t="shared" si="1"/>
        <v>0</v>
      </c>
      <c r="F128" s="16"/>
      <c r="G128" s="15">
        <v>0</v>
      </c>
      <c r="H128" s="17">
        <v>0</v>
      </c>
      <c r="I128" s="18">
        <f t="shared" si="0"/>
        <v>1000</v>
      </c>
    </row>
    <row r="129" spans="1:9" ht="16.5">
      <c r="A129" s="20" t="s">
        <v>206</v>
      </c>
      <c r="B129" s="13" t="s">
        <v>207</v>
      </c>
      <c r="C129" s="14">
        <v>700</v>
      </c>
      <c r="D129" s="14">
        <v>100</v>
      </c>
      <c r="E129" s="15">
        <f t="shared" si="1"/>
        <v>0</v>
      </c>
      <c r="F129" s="16"/>
      <c r="G129" s="15">
        <v>70</v>
      </c>
      <c r="H129" s="17">
        <v>2.91666666666667</v>
      </c>
      <c r="I129" s="18">
        <f t="shared" si="0"/>
        <v>727.0833333333334</v>
      </c>
    </row>
    <row r="130" spans="1:9" ht="16.5">
      <c r="A130" s="20" t="s">
        <v>208</v>
      </c>
      <c r="B130" s="13" t="s">
        <v>209</v>
      </c>
      <c r="C130" s="14">
        <v>900</v>
      </c>
      <c r="D130" s="14">
        <v>100</v>
      </c>
      <c r="E130" s="15">
        <f t="shared" si="1"/>
        <v>0</v>
      </c>
      <c r="F130" s="16"/>
      <c r="G130" s="15">
        <v>0</v>
      </c>
      <c r="H130" s="17">
        <v>92.0833333333333</v>
      </c>
      <c r="I130" s="18">
        <f t="shared" si="0"/>
        <v>907.9166666666667</v>
      </c>
    </row>
    <row r="131" spans="1:9" ht="16.5">
      <c r="A131" s="20" t="s">
        <v>210</v>
      </c>
      <c r="B131" s="13" t="s">
        <v>207</v>
      </c>
      <c r="C131" s="14">
        <v>700</v>
      </c>
      <c r="D131" s="14">
        <v>100</v>
      </c>
      <c r="E131" s="15">
        <f t="shared" si="1"/>
        <v>0</v>
      </c>
      <c r="F131" s="16"/>
      <c r="G131" s="15">
        <v>0</v>
      </c>
      <c r="H131" s="17">
        <v>0</v>
      </c>
      <c r="I131" s="18">
        <f t="shared" si="0"/>
        <v>800</v>
      </c>
    </row>
    <row r="132" spans="1:9" ht="16.5">
      <c r="A132" s="20" t="s">
        <v>211</v>
      </c>
      <c r="B132" s="13" t="s">
        <v>212</v>
      </c>
      <c r="C132" s="14">
        <v>700</v>
      </c>
      <c r="D132" s="14">
        <v>100</v>
      </c>
      <c r="E132" s="15">
        <f t="shared" si="1"/>
        <v>0</v>
      </c>
      <c r="F132" s="16"/>
      <c r="G132" s="15">
        <v>0</v>
      </c>
      <c r="H132" s="17">
        <v>0</v>
      </c>
      <c r="I132" s="18">
        <f t="shared" si="0"/>
        <v>800</v>
      </c>
    </row>
    <row r="133" spans="1:9" ht="16.5">
      <c r="A133" s="30" t="s">
        <v>213</v>
      </c>
      <c r="B133" s="13" t="s">
        <v>58</v>
      </c>
      <c r="C133" s="14">
        <v>900</v>
      </c>
      <c r="D133" s="14">
        <v>100</v>
      </c>
      <c r="E133" s="15">
        <f t="shared" si="1"/>
        <v>0</v>
      </c>
      <c r="F133" s="16"/>
      <c r="G133" s="15">
        <v>0</v>
      </c>
      <c r="H133" s="17">
        <v>0</v>
      </c>
      <c r="I133" s="18">
        <f t="shared" si="0"/>
        <v>1000</v>
      </c>
    </row>
    <row r="134" spans="1:9" ht="16.5">
      <c r="A134" s="30" t="s">
        <v>214</v>
      </c>
      <c r="B134" s="13" t="s">
        <v>215</v>
      </c>
      <c r="C134" s="14">
        <v>900</v>
      </c>
      <c r="D134" s="14">
        <v>100</v>
      </c>
      <c r="E134" s="15">
        <f t="shared" si="1"/>
        <v>0</v>
      </c>
      <c r="F134" s="16"/>
      <c r="G134" s="15">
        <v>90</v>
      </c>
      <c r="H134" s="17">
        <v>0</v>
      </c>
      <c r="I134" s="18">
        <f t="shared" si="0"/>
        <v>910</v>
      </c>
    </row>
    <row r="135" spans="1:9" ht="16.5">
      <c r="A135" s="20" t="s">
        <v>216</v>
      </c>
      <c r="B135" s="13" t="s">
        <v>25</v>
      </c>
      <c r="C135" s="14">
        <v>900</v>
      </c>
      <c r="D135" s="14">
        <v>100</v>
      </c>
      <c r="E135" s="15">
        <f t="shared" si="1"/>
        <v>0</v>
      </c>
      <c r="F135" s="16"/>
      <c r="G135" s="15">
        <v>0</v>
      </c>
      <c r="H135" s="17">
        <v>0</v>
      </c>
      <c r="I135" s="18">
        <f t="shared" si="0"/>
        <v>1000</v>
      </c>
    </row>
    <row r="136" spans="1:9" ht="16.5">
      <c r="A136" s="20" t="s">
        <v>217</v>
      </c>
      <c r="B136" s="13" t="s">
        <v>218</v>
      </c>
      <c r="C136" s="14">
        <v>700</v>
      </c>
      <c r="D136" s="14">
        <v>100</v>
      </c>
      <c r="E136" s="15">
        <f t="shared" si="1"/>
        <v>0</v>
      </c>
      <c r="F136" s="16"/>
      <c r="G136" s="15">
        <v>0</v>
      </c>
      <c r="H136" s="17">
        <v>0</v>
      </c>
      <c r="I136" s="18">
        <f t="shared" si="0"/>
        <v>800</v>
      </c>
    </row>
    <row r="137" spans="1:9" ht="16.5">
      <c r="A137" s="30" t="s">
        <v>219</v>
      </c>
      <c r="B137" s="13" t="s">
        <v>220</v>
      </c>
      <c r="C137" s="14">
        <v>900</v>
      </c>
      <c r="D137" s="14">
        <v>100</v>
      </c>
      <c r="E137" s="15">
        <f t="shared" si="1"/>
        <v>0</v>
      </c>
      <c r="F137" s="16"/>
      <c r="G137" s="15">
        <v>0</v>
      </c>
      <c r="H137" s="17">
        <v>0</v>
      </c>
      <c r="I137" s="18">
        <f t="shared" si="0"/>
        <v>1000</v>
      </c>
    </row>
    <row r="138" spans="1:9" ht="16.5">
      <c r="A138" s="30" t="s">
        <v>221</v>
      </c>
      <c r="B138" s="13" t="s">
        <v>222</v>
      </c>
      <c r="C138" s="14">
        <v>700</v>
      </c>
      <c r="D138" s="14">
        <v>100</v>
      </c>
      <c r="E138" s="15">
        <f t="shared" si="1"/>
        <v>0</v>
      </c>
      <c r="F138" s="16"/>
      <c r="G138" s="15">
        <v>0</v>
      </c>
      <c r="H138" s="17">
        <v>0</v>
      </c>
      <c r="I138" s="18">
        <f t="shared" si="0"/>
        <v>800</v>
      </c>
    </row>
    <row r="139" spans="1:9" ht="16.5">
      <c r="A139" s="20" t="s">
        <v>223</v>
      </c>
      <c r="B139" s="13" t="s">
        <v>42</v>
      </c>
      <c r="C139" s="14">
        <v>700</v>
      </c>
      <c r="D139" s="14">
        <v>100</v>
      </c>
      <c r="E139" s="15">
        <f t="shared" si="1"/>
        <v>0</v>
      </c>
      <c r="F139" s="16"/>
      <c r="G139" s="15">
        <v>0</v>
      </c>
      <c r="H139" s="17">
        <v>0</v>
      </c>
      <c r="I139" s="18">
        <f t="shared" si="0"/>
        <v>800</v>
      </c>
    </row>
    <row r="140" spans="1:9" ht="16.5">
      <c r="A140" s="20" t="s">
        <v>224</v>
      </c>
      <c r="B140" s="13" t="s">
        <v>37</v>
      </c>
      <c r="C140" s="14">
        <v>700</v>
      </c>
      <c r="D140" s="14">
        <v>100</v>
      </c>
      <c r="E140" s="15">
        <f t="shared" si="1"/>
        <v>0</v>
      </c>
      <c r="F140" s="13"/>
      <c r="G140" s="15">
        <v>0</v>
      </c>
      <c r="H140" s="17">
        <v>0</v>
      </c>
      <c r="I140" s="18">
        <f t="shared" si="0"/>
        <v>800</v>
      </c>
    </row>
    <row r="141" spans="1:9" ht="17.25">
      <c r="A141" s="12" t="s">
        <v>225</v>
      </c>
      <c r="B141" s="13" t="s">
        <v>145</v>
      </c>
      <c r="C141" s="14">
        <v>900</v>
      </c>
      <c r="D141" s="14">
        <v>100</v>
      </c>
      <c r="E141" s="15">
        <f t="shared" si="1"/>
        <v>0</v>
      </c>
      <c r="F141" s="13"/>
      <c r="G141" s="15">
        <v>0</v>
      </c>
      <c r="H141" s="17">
        <v>0</v>
      </c>
      <c r="I141" s="18">
        <f t="shared" si="0"/>
        <v>1000</v>
      </c>
    </row>
    <row r="142" spans="1:9" ht="16.5">
      <c r="A142" s="20" t="s">
        <v>226</v>
      </c>
      <c r="B142" s="13" t="s">
        <v>227</v>
      </c>
      <c r="C142" s="14">
        <v>700</v>
      </c>
      <c r="D142" s="14">
        <v>100</v>
      </c>
      <c r="E142" s="15">
        <f t="shared" si="1"/>
        <v>0</v>
      </c>
      <c r="F142" s="13"/>
      <c r="G142" s="15">
        <v>0</v>
      </c>
      <c r="H142" s="17">
        <v>0</v>
      </c>
      <c r="I142" s="18">
        <f t="shared" si="0"/>
        <v>800</v>
      </c>
    </row>
    <row r="143" spans="1:9" ht="16.5">
      <c r="A143" s="20" t="s">
        <v>228</v>
      </c>
      <c r="B143" s="13" t="s">
        <v>58</v>
      </c>
      <c r="C143" s="14">
        <v>900</v>
      </c>
      <c r="D143" s="14">
        <v>100</v>
      </c>
      <c r="E143" s="15">
        <f t="shared" si="1"/>
        <v>0</v>
      </c>
      <c r="F143" s="13"/>
      <c r="G143" s="15">
        <v>60</v>
      </c>
      <c r="H143" s="17">
        <v>0</v>
      </c>
      <c r="I143" s="18">
        <f t="shared" si="0"/>
        <v>940</v>
      </c>
    </row>
    <row r="144" spans="1:9" ht="17.25">
      <c r="A144" s="12" t="s">
        <v>229</v>
      </c>
      <c r="B144" s="13" t="s">
        <v>230</v>
      </c>
      <c r="C144" s="14">
        <v>900</v>
      </c>
      <c r="D144" s="14">
        <v>100</v>
      </c>
      <c r="E144" s="15">
        <f t="shared" si="1"/>
        <v>0</v>
      </c>
      <c r="F144" s="13"/>
      <c r="G144" s="15">
        <v>0</v>
      </c>
      <c r="H144" s="17">
        <v>0</v>
      </c>
      <c r="I144" s="18">
        <f t="shared" si="0"/>
        <v>1000</v>
      </c>
    </row>
    <row r="145" spans="1:9" ht="16.5">
      <c r="A145" s="20" t="s">
        <v>231</v>
      </c>
      <c r="B145" s="13" t="s">
        <v>42</v>
      </c>
      <c r="C145" s="14">
        <v>700</v>
      </c>
      <c r="D145" s="14">
        <v>100</v>
      </c>
      <c r="E145" s="15">
        <f t="shared" si="1"/>
        <v>0</v>
      </c>
      <c r="F145" s="13"/>
      <c r="G145" s="15">
        <v>0</v>
      </c>
      <c r="H145" s="17">
        <v>0</v>
      </c>
      <c r="I145" s="18">
        <f t="shared" si="0"/>
        <v>800</v>
      </c>
    </row>
    <row r="146" spans="1:9" ht="16.5">
      <c r="A146" s="20" t="s">
        <v>232</v>
      </c>
      <c r="B146" s="13" t="s">
        <v>91</v>
      </c>
      <c r="C146" s="14">
        <v>900</v>
      </c>
      <c r="D146" s="14">
        <v>100</v>
      </c>
      <c r="E146" s="15">
        <f t="shared" si="1"/>
        <v>0</v>
      </c>
      <c r="F146" s="13"/>
      <c r="G146" s="15">
        <v>0</v>
      </c>
      <c r="H146" s="17">
        <v>0</v>
      </c>
      <c r="I146" s="18">
        <f t="shared" si="0"/>
        <v>1000</v>
      </c>
    </row>
    <row r="147" spans="1:9" ht="16.5">
      <c r="A147" s="30" t="s">
        <v>233</v>
      </c>
      <c r="B147" s="13" t="s">
        <v>234</v>
      </c>
      <c r="C147" s="14">
        <v>900</v>
      </c>
      <c r="D147" s="14">
        <v>100</v>
      </c>
      <c r="E147" s="15">
        <f t="shared" si="1"/>
        <v>0</v>
      </c>
      <c r="F147" s="13"/>
      <c r="G147" s="15">
        <v>30</v>
      </c>
      <c r="H147" s="17">
        <v>0</v>
      </c>
      <c r="I147" s="18">
        <f t="shared" si="0"/>
        <v>970</v>
      </c>
    </row>
    <row r="148" spans="1:9" ht="16.5">
      <c r="A148" s="20" t="s">
        <v>235</v>
      </c>
      <c r="B148" s="13" t="s">
        <v>44</v>
      </c>
      <c r="C148" s="14">
        <v>900</v>
      </c>
      <c r="D148" s="14">
        <v>100</v>
      </c>
      <c r="E148" s="15">
        <f t="shared" si="1"/>
        <v>0</v>
      </c>
      <c r="F148" s="13"/>
      <c r="G148" s="15">
        <v>30</v>
      </c>
      <c r="H148" s="17">
        <v>0</v>
      </c>
      <c r="I148" s="18">
        <f t="shared" si="0"/>
        <v>970</v>
      </c>
    </row>
    <row r="149" spans="1:9" ht="17.25">
      <c r="A149" s="12" t="s">
        <v>236</v>
      </c>
      <c r="B149" s="13" t="s">
        <v>237</v>
      </c>
      <c r="C149" s="14">
        <v>900</v>
      </c>
      <c r="D149" s="14">
        <v>100</v>
      </c>
      <c r="E149" s="15">
        <f t="shared" si="1"/>
        <v>0</v>
      </c>
      <c r="F149" s="13"/>
      <c r="G149" s="15">
        <v>0</v>
      </c>
      <c r="H149" s="17">
        <v>0</v>
      </c>
      <c r="I149" s="18">
        <f t="shared" si="0"/>
        <v>1000</v>
      </c>
    </row>
    <row r="150" spans="1:9" ht="16.5">
      <c r="A150" s="20" t="s">
        <v>238</v>
      </c>
      <c r="B150" s="13" t="s">
        <v>143</v>
      </c>
      <c r="C150" s="14">
        <v>900</v>
      </c>
      <c r="D150" s="14">
        <v>100</v>
      </c>
      <c r="E150" s="15">
        <f t="shared" si="1"/>
        <v>0</v>
      </c>
      <c r="F150" s="13"/>
      <c r="G150" s="15">
        <v>0</v>
      </c>
      <c r="H150" s="17">
        <v>0</v>
      </c>
      <c r="I150" s="18">
        <f t="shared" si="0"/>
        <v>1000</v>
      </c>
    </row>
    <row r="151" spans="1:9" ht="17.25">
      <c r="A151" s="12" t="s">
        <v>239</v>
      </c>
      <c r="B151" s="13" t="s">
        <v>240</v>
      </c>
      <c r="C151" s="14">
        <v>900</v>
      </c>
      <c r="D151" s="14">
        <v>100</v>
      </c>
      <c r="E151" s="15">
        <f t="shared" si="1"/>
        <v>0</v>
      </c>
      <c r="F151" s="13"/>
      <c r="G151" s="15">
        <v>0</v>
      </c>
      <c r="H151" s="17">
        <v>0</v>
      </c>
      <c r="I151" s="18">
        <f t="shared" si="0"/>
        <v>1000</v>
      </c>
    </row>
    <row r="152" spans="1:9" ht="17.25">
      <c r="A152" s="12" t="s">
        <v>241</v>
      </c>
      <c r="B152" s="13" t="s">
        <v>242</v>
      </c>
      <c r="C152" s="14">
        <v>606.666666666667</v>
      </c>
      <c r="D152" s="14">
        <v>86.6666666666667</v>
      </c>
      <c r="E152" s="15">
        <f t="shared" si="1"/>
        <v>0</v>
      </c>
      <c r="F152" s="13"/>
      <c r="G152" s="15">
        <v>0</v>
      </c>
      <c r="H152" s="17">
        <v>0</v>
      </c>
      <c r="I152" s="18">
        <f t="shared" si="0"/>
        <v>693.3333333333337</v>
      </c>
    </row>
    <row r="153" spans="1:9" ht="16.5">
      <c r="A153" s="20" t="s">
        <v>243</v>
      </c>
      <c r="B153" s="13" t="s">
        <v>132</v>
      </c>
      <c r="C153" s="14">
        <v>700</v>
      </c>
      <c r="D153" s="14">
        <v>100</v>
      </c>
      <c r="E153" s="15">
        <f t="shared" si="1"/>
        <v>0</v>
      </c>
      <c r="F153" s="13"/>
      <c r="G153" s="15">
        <v>0</v>
      </c>
      <c r="H153" s="17">
        <v>0</v>
      </c>
      <c r="I153" s="18">
        <f t="shared" si="0"/>
        <v>800</v>
      </c>
    </row>
    <row r="154" spans="1:9" ht="17.25">
      <c r="A154" s="12" t="s">
        <v>244</v>
      </c>
      <c r="B154" s="13" t="s">
        <v>179</v>
      </c>
      <c r="C154" s="14">
        <v>900</v>
      </c>
      <c r="D154" s="14">
        <v>100</v>
      </c>
      <c r="E154" s="15">
        <f t="shared" si="1"/>
        <v>0</v>
      </c>
      <c r="F154" s="13"/>
      <c r="G154" s="15">
        <v>0</v>
      </c>
      <c r="H154" s="17">
        <v>0</v>
      </c>
      <c r="I154" s="18">
        <f t="shared" si="0"/>
        <v>1000</v>
      </c>
    </row>
    <row r="155" spans="1:9" ht="16.5">
      <c r="A155" s="30" t="s">
        <v>245</v>
      </c>
      <c r="B155" s="13" t="s">
        <v>246</v>
      </c>
      <c r="C155" s="14">
        <v>900</v>
      </c>
      <c r="D155" s="14">
        <v>100</v>
      </c>
      <c r="E155" s="15">
        <f t="shared" si="1"/>
        <v>0</v>
      </c>
      <c r="F155" s="13"/>
      <c r="G155" s="15">
        <v>30</v>
      </c>
      <c r="H155" s="17">
        <v>0</v>
      </c>
      <c r="I155" s="18">
        <f t="shared" si="0"/>
        <v>970</v>
      </c>
    </row>
    <row r="156" spans="1:9" ht="16.5">
      <c r="A156" s="20" t="s">
        <v>247</v>
      </c>
      <c r="B156" s="13" t="s">
        <v>248</v>
      </c>
      <c r="C156" s="14">
        <v>900</v>
      </c>
      <c r="D156" s="14">
        <v>100</v>
      </c>
      <c r="E156" s="15">
        <f t="shared" si="1"/>
        <v>0</v>
      </c>
      <c r="F156" s="13"/>
      <c r="G156" s="15">
        <v>30</v>
      </c>
      <c r="H156" s="17">
        <v>0</v>
      </c>
      <c r="I156" s="18">
        <f t="shared" si="0"/>
        <v>970</v>
      </c>
    </row>
    <row r="157" spans="1:9" ht="16.5">
      <c r="A157" s="20" t="s">
        <v>249</v>
      </c>
      <c r="B157" s="13" t="s">
        <v>250</v>
      </c>
      <c r="C157" s="14">
        <v>700</v>
      </c>
      <c r="D157" s="14">
        <v>100</v>
      </c>
      <c r="E157" s="15">
        <f t="shared" si="1"/>
        <v>0</v>
      </c>
      <c r="F157" s="13"/>
      <c r="G157" s="15">
        <v>0</v>
      </c>
      <c r="H157" s="17">
        <v>0</v>
      </c>
      <c r="I157" s="18">
        <f t="shared" si="0"/>
        <v>800</v>
      </c>
    </row>
    <row r="158" spans="1:9" ht="17.25">
      <c r="A158" s="12" t="s">
        <v>251</v>
      </c>
      <c r="B158" s="21" t="s">
        <v>252</v>
      </c>
      <c r="C158" s="14">
        <v>360</v>
      </c>
      <c r="D158" s="14">
        <v>40</v>
      </c>
      <c r="E158" s="15">
        <f t="shared" si="1"/>
        <v>0</v>
      </c>
      <c r="F158" s="13"/>
      <c r="G158" s="15">
        <v>0</v>
      </c>
      <c r="H158" s="17">
        <v>0</v>
      </c>
      <c r="I158" s="18">
        <f t="shared" si="0"/>
        <v>400</v>
      </c>
    </row>
    <row r="159" spans="1:9" ht="17.25">
      <c r="A159" s="27" t="s">
        <v>253</v>
      </c>
      <c r="B159" s="13" t="s">
        <v>84</v>
      </c>
      <c r="C159" s="14">
        <v>900</v>
      </c>
      <c r="D159" s="14">
        <v>100</v>
      </c>
      <c r="E159" s="15">
        <f t="shared" si="1"/>
        <v>0</v>
      </c>
      <c r="F159" s="13"/>
      <c r="G159" s="15">
        <v>0</v>
      </c>
      <c r="H159" s="17">
        <v>49.5833333333333</v>
      </c>
      <c r="I159" s="18">
        <f t="shared" si="0"/>
        <v>950.4166666666667</v>
      </c>
    </row>
    <row r="160" spans="1:9" ht="16.5">
      <c r="A160" s="30" t="s">
        <v>254</v>
      </c>
      <c r="B160" s="13" t="s">
        <v>255</v>
      </c>
      <c r="C160" s="14">
        <v>900</v>
      </c>
      <c r="D160" s="14">
        <v>100</v>
      </c>
      <c r="E160" s="15">
        <f t="shared" si="1"/>
        <v>0</v>
      </c>
      <c r="F160" s="13"/>
      <c r="G160" s="15">
        <v>0</v>
      </c>
      <c r="H160" s="17">
        <v>0</v>
      </c>
      <c r="I160" s="18">
        <f t="shared" si="0"/>
        <v>1000</v>
      </c>
    </row>
    <row r="161" spans="1:9" ht="16.5">
      <c r="A161" s="30" t="s">
        <v>256</v>
      </c>
      <c r="B161" s="13" t="s">
        <v>257</v>
      </c>
      <c r="C161" s="14">
        <v>900</v>
      </c>
      <c r="D161" s="14">
        <v>100</v>
      </c>
      <c r="E161" s="15">
        <f t="shared" si="1"/>
        <v>0</v>
      </c>
      <c r="F161" s="13"/>
      <c r="G161" s="15">
        <v>0</v>
      </c>
      <c r="H161" s="17">
        <v>0</v>
      </c>
      <c r="I161" s="18">
        <f t="shared" si="0"/>
        <v>1000</v>
      </c>
    </row>
    <row r="162" spans="1:9" ht="16.5">
      <c r="A162" s="20" t="s">
        <v>258</v>
      </c>
      <c r="B162" s="13" t="s">
        <v>58</v>
      </c>
      <c r="C162" s="14">
        <v>900</v>
      </c>
      <c r="D162" s="14">
        <v>100</v>
      </c>
      <c r="E162" s="15">
        <f t="shared" si="1"/>
        <v>0</v>
      </c>
      <c r="F162" s="13"/>
      <c r="G162" s="15">
        <v>0</v>
      </c>
      <c r="H162" s="17">
        <v>0</v>
      </c>
      <c r="I162" s="18">
        <f t="shared" si="0"/>
        <v>1000</v>
      </c>
    </row>
    <row r="163" spans="1:9" ht="16.5">
      <c r="A163" s="19" t="s">
        <v>259</v>
      </c>
      <c r="B163" s="13" t="s">
        <v>119</v>
      </c>
      <c r="C163" s="14">
        <v>700</v>
      </c>
      <c r="D163" s="14">
        <v>100</v>
      </c>
      <c r="E163" s="15">
        <f t="shared" si="1"/>
        <v>0</v>
      </c>
      <c r="F163" s="13"/>
      <c r="G163" s="15">
        <v>0</v>
      </c>
      <c r="H163" s="17">
        <v>0</v>
      </c>
      <c r="I163" s="18">
        <f t="shared" si="0"/>
        <v>800</v>
      </c>
    </row>
    <row r="164" spans="1:9" ht="17.25">
      <c r="A164" s="31" t="s">
        <v>260</v>
      </c>
      <c r="B164" s="13" t="s">
        <v>261</v>
      </c>
      <c r="C164" s="14">
        <v>900</v>
      </c>
      <c r="D164" s="14">
        <v>100</v>
      </c>
      <c r="E164" s="15">
        <f t="shared" si="1"/>
        <v>0</v>
      </c>
      <c r="F164" s="13"/>
      <c r="G164" s="15">
        <v>0</v>
      </c>
      <c r="H164" s="17">
        <v>0</v>
      </c>
      <c r="I164" s="18">
        <f t="shared" si="0"/>
        <v>1000</v>
      </c>
    </row>
    <row r="165" spans="1:9" ht="16.5">
      <c r="A165" s="20" t="s">
        <v>262</v>
      </c>
      <c r="B165" s="13" t="s">
        <v>263</v>
      </c>
      <c r="C165" s="14">
        <v>900</v>
      </c>
      <c r="D165" s="14">
        <v>100</v>
      </c>
      <c r="E165" s="15">
        <f t="shared" si="1"/>
        <v>0</v>
      </c>
      <c r="F165" s="13"/>
      <c r="G165" s="15">
        <v>0</v>
      </c>
      <c r="H165" s="17">
        <v>0</v>
      </c>
      <c r="I165" s="18">
        <f t="shared" si="0"/>
        <v>1000</v>
      </c>
    </row>
    <row r="166" spans="1:9" ht="16.5">
      <c r="A166" s="20" t="s">
        <v>264</v>
      </c>
      <c r="B166" s="13" t="s">
        <v>248</v>
      </c>
      <c r="C166" s="14">
        <v>900</v>
      </c>
      <c r="D166" s="14">
        <v>100</v>
      </c>
      <c r="E166" s="34"/>
      <c r="F166" s="34"/>
      <c r="G166" s="34">
        <v>0</v>
      </c>
      <c r="H166" s="17">
        <v>0</v>
      </c>
      <c r="I166" s="18">
        <f t="shared" si="0"/>
        <v>1000</v>
      </c>
    </row>
    <row r="167" spans="1:9" ht="16.5">
      <c r="A167" s="20" t="s">
        <v>265</v>
      </c>
      <c r="B167" s="13" t="s">
        <v>171</v>
      </c>
      <c r="C167" s="14">
        <v>900</v>
      </c>
      <c r="D167" s="14">
        <v>100</v>
      </c>
      <c r="E167" s="34"/>
      <c r="F167" s="34"/>
      <c r="G167" s="34">
        <v>0</v>
      </c>
      <c r="H167" s="17">
        <v>0</v>
      </c>
      <c r="I167" s="18">
        <f t="shared" si="0"/>
        <v>1000</v>
      </c>
    </row>
    <row r="168" spans="1:9" ht="16.5">
      <c r="A168" s="20" t="s">
        <v>266</v>
      </c>
      <c r="B168" s="13" t="s">
        <v>267</v>
      </c>
      <c r="C168" s="14">
        <v>900</v>
      </c>
      <c r="D168" s="14">
        <v>100</v>
      </c>
      <c r="E168" s="34"/>
      <c r="F168" s="34"/>
      <c r="G168" s="34">
        <v>0</v>
      </c>
      <c r="H168" s="17">
        <v>0</v>
      </c>
      <c r="I168" s="18">
        <f t="shared" si="0"/>
        <v>1000</v>
      </c>
    </row>
    <row r="169" spans="1:9" ht="16.5">
      <c r="A169" s="20" t="s">
        <v>268</v>
      </c>
      <c r="B169" s="13" t="s">
        <v>167</v>
      </c>
      <c r="C169" s="14">
        <v>700</v>
      </c>
      <c r="D169" s="14">
        <v>100</v>
      </c>
      <c r="E169" s="34"/>
      <c r="F169" s="34"/>
      <c r="G169" s="34">
        <v>0</v>
      </c>
      <c r="H169" s="17">
        <v>0</v>
      </c>
      <c r="I169" s="18">
        <f t="shared" si="0"/>
        <v>800</v>
      </c>
    </row>
    <row r="170" spans="1:9" ht="16.5">
      <c r="A170" s="25" t="s">
        <v>269</v>
      </c>
      <c r="B170" s="13" t="s">
        <v>110</v>
      </c>
      <c r="C170" s="14">
        <v>900</v>
      </c>
      <c r="D170" s="14">
        <v>100</v>
      </c>
      <c r="E170" s="34"/>
      <c r="F170" s="34"/>
      <c r="G170" s="34">
        <v>0</v>
      </c>
      <c r="H170" s="17">
        <v>0</v>
      </c>
      <c r="I170" s="16">
        <f t="shared" si="0"/>
        <v>1000</v>
      </c>
    </row>
    <row r="171" spans="1:9" ht="17.25">
      <c r="A171" s="12" t="s">
        <v>270</v>
      </c>
      <c r="B171" s="13" t="s">
        <v>271</v>
      </c>
      <c r="C171" s="14">
        <v>700</v>
      </c>
      <c r="D171" s="14">
        <v>100</v>
      </c>
      <c r="E171" s="34"/>
      <c r="F171" s="34"/>
      <c r="G171" s="34">
        <v>0</v>
      </c>
      <c r="H171" s="17">
        <v>0</v>
      </c>
      <c r="I171" s="16">
        <f t="shared" si="0"/>
        <v>800</v>
      </c>
    </row>
    <row r="172" spans="1:9" ht="16.5">
      <c r="A172" s="20" t="s">
        <v>272</v>
      </c>
      <c r="B172" s="13" t="s">
        <v>204</v>
      </c>
      <c r="C172" s="14">
        <v>700</v>
      </c>
      <c r="D172" s="14">
        <v>100</v>
      </c>
      <c r="E172" s="34"/>
      <c r="F172" s="34"/>
      <c r="G172" s="34">
        <v>0</v>
      </c>
      <c r="H172" s="17">
        <v>0</v>
      </c>
      <c r="I172" s="16">
        <f t="shared" si="0"/>
        <v>800</v>
      </c>
    </row>
    <row r="173" spans="1:9" ht="16.5">
      <c r="A173" s="19" t="s">
        <v>273</v>
      </c>
      <c r="B173" s="13" t="s">
        <v>114</v>
      </c>
      <c r="C173" s="14" t="s">
        <v>274</v>
      </c>
      <c r="D173" s="35" t="s">
        <v>274</v>
      </c>
      <c r="E173" s="34"/>
      <c r="F173" s="34"/>
      <c r="G173" s="34">
        <v>0</v>
      </c>
      <c r="H173" s="17">
        <v>0</v>
      </c>
      <c r="I173" s="16" t="s">
        <v>274</v>
      </c>
    </row>
    <row r="174" spans="1:9" ht="16.5">
      <c r="A174" s="36"/>
      <c r="B174" s="37"/>
      <c r="C174" s="38"/>
      <c r="D174" s="37"/>
      <c r="E174" s="37"/>
      <c r="F174" s="37"/>
      <c r="G174" s="37"/>
      <c r="H174" s="37"/>
      <c r="I174" s="39">
        <f>((C174+D174)+(E174+F174)-(G174+H174))</f>
        <v>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2018-12-18T14:47:34Z</dcterms:modified>
  <cp:category/>
  <cp:version/>
  <cp:contentType/>
  <cp:contentStatus/>
  <cp:revision>155</cp:revision>
</cp:coreProperties>
</file>