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Area" localSheetId="1">'Promotores de Entrância Final'!$A$1:$T$118</definedName>
    <definedName name="_xlnm.Print_Area" localSheetId="2">'Promotores de Entrância Inicial'!$A$1:$T$80</definedName>
    <definedName name="Excel_BuiltIn_Print_Area" localSheetId="0">'Procuradores de Justiça'!#REF!</definedName>
    <definedName name="Excel_BuiltIn_Print_Area" localSheetId="2">'Promotores de Entrância Inicial'!$A$1:$T$23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Titles" localSheetId="2">'Promotores de Entrância Inicial'!$A$1:$A$23</definedName>
    <definedName name="_xlnm.Print_Titles" localSheetId="0">'Procuradores de Justiça'!$1:$23</definedName>
    <definedName name="_xlnm.Print_Titles" localSheetId="1">'Promotores de Entrância Final'!$1:$23</definedName>
    <definedName name="_xlnm.Print_Titles" localSheetId="2">'Promotores de Entrância Inicial'!$1:$23</definedName>
  </definedNames>
  <calcPr fullCalcOnLoad="1"/>
</workbook>
</file>

<file path=xl/sharedStrings.xml><?xml version="1.0" encoding="utf-8"?>
<sst xmlns="http://schemas.openxmlformats.org/spreadsheetml/2006/main" count="457" uniqueCount="387">
  <si>
    <t>Diretoria Geral</t>
  </si>
  <si>
    <t>Detalhamento da Folha de Pagamento  - Mês de Outubro/2018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</si>
  <si>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</si>
  <si>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</si>
  <si>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</si>
  <si>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</si>
  <si>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</si>
  <si>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</si>
  <si>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</si>
  <si>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</si>
  <si>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</si>
  <si>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</si>
  <si>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</si>
  <si>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</si>
  <si>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</si>
  <si>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</si>
  <si>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</si>
  <si>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</si>
  <si>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</si>
  <si>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</si>
  <si>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</si>
  <si>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</si>
  <si>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</si>
  <si>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</si>
  <si>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</si>
  <si>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</si>
  <si>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</si>
  <si>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16PROC</t>
  </si>
  <si>
    <t>CARLOS ANTONIO FERREIRA COELHO</t>
  </si>
  <si>
    <t>12PROC</t>
  </si>
  <si>
    <t xml:space="preserve"> Membro CSMP</t>
  </si>
  <si>
    <t>CARLOS LELIO LAURIA FERREIRA</t>
  </si>
  <si>
    <t>08PROC</t>
  </si>
  <si>
    <t>FLAVIO FERREIRA LOPES</t>
  </si>
  <si>
    <t>11PROC</t>
  </si>
  <si>
    <t>FRANCISCO DAS CHAGAS SANTIAGO CRUZ</t>
  </si>
  <si>
    <t>21PROC</t>
  </si>
  <si>
    <t>JOSE ROQUE NUNES MARQUES</t>
  </si>
  <si>
    <t>20PROC</t>
  </si>
  <si>
    <t>JUSSARA MARIA PORDEUS E SILVA</t>
  </si>
  <si>
    <t>07PROC</t>
  </si>
  <si>
    <t xml:space="preserve"> Corregedor-Geral</t>
  </si>
  <si>
    <t>KARLA FREGAPANI LEITE</t>
  </si>
  <si>
    <t>01PROC</t>
  </si>
  <si>
    <t>LIANI MONICA GUEDES DE F RODRIGUES</t>
  </si>
  <si>
    <t>13PROC</t>
  </si>
  <si>
    <t>MARIA JOSE DA SILVA NAZARE</t>
  </si>
  <si>
    <t>18PROC</t>
  </si>
  <si>
    <t>MARIA JOSE SILVA DE AQUINO</t>
  </si>
  <si>
    <t>17PROC</t>
  </si>
  <si>
    <t>MAURO ROBERTO VERAS BEZERRA</t>
  </si>
  <si>
    <t>10PROC</t>
  </si>
  <si>
    <t>Subprocurador-Geral</t>
  </si>
  <si>
    <t>NICOLAU LIBORIO DOS SANTOS FILHO</t>
  </si>
  <si>
    <t>19PROC</t>
  </si>
  <si>
    <t>NOEME TOBIAS DE SOUZA</t>
  </si>
  <si>
    <t>05PROC</t>
  </si>
  <si>
    <t>PEDRO BEZERRA FILHO</t>
  </si>
  <si>
    <t>14PROC</t>
  </si>
  <si>
    <t xml:space="preserve"> Subprocurador-Geral</t>
  </si>
  <si>
    <t>PUBLIO CAIO BESSA CYRINO</t>
  </si>
  <si>
    <t>03PROC</t>
  </si>
  <si>
    <t xml:space="preserve"> Coordenador</t>
  </si>
  <si>
    <t>RITA AUGUSTA DE VASCONCELLOS DIAS</t>
  </si>
  <si>
    <t>09PROC</t>
  </si>
  <si>
    <t xml:space="preserve"> Ouvidor-Geral</t>
  </si>
  <si>
    <t>SANDRA CAL OLIVEIRA</t>
  </si>
  <si>
    <t>06PROC</t>
  </si>
  <si>
    <t>SILVANA MARIA MENDONCA PINTO SANTOS</t>
  </si>
  <si>
    <t>02PROC</t>
  </si>
  <si>
    <t>SUZETE MARIA DOS SANTOS</t>
  </si>
  <si>
    <t>15PROC</t>
  </si>
  <si>
    <t>PROMOTORES DE ENTRÂNCIA FINAL</t>
  </si>
  <si>
    <t>LOTAÇÃO – Promotorias de Justiça – Capital</t>
  </si>
  <si>
    <t>ADELTON ALBUQUERQUE MATOS</t>
  </si>
  <si>
    <t>31PROM_MAO</t>
  </si>
  <si>
    <t>ADRIANO ALECRIM MARINHO</t>
  </si>
  <si>
    <t>99PROM_MAO</t>
  </si>
  <si>
    <t>AGUINELO BALBI JUNIOR</t>
  </si>
  <si>
    <t>62PROM_MAO</t>
  </si>
  <si>
    <t>ALBERTO RODRIGUES DO N JUNIOR</t>
  </si>
  <si>
    <t>55PROM_MAO</t>
  </si>
  <si>
    <t xml:space="preserve"> Secretário-Geral</t>
  </si>
  <si>
    <t>ALVARO GRANJA PEREIRA DE SOUZA</t>
  </si>
  <si>
    <t>88PROM_MAO</t>
  </si>
  <si>
    <t>ANA CLAUDIA ABBOUD DAOU</t>
  </si>
  <si>
    <t>49PROM_MAO</t>
  </si>
  <si>
    <t>ANABEL VITORIA PEREIRA M SOUZA</t>
  </si>
  <si>
    <t>33PROM_MAO</t>
  </si>
  <si>
    <t>ANDRE ALECRIM MARINHO</t>
  </si>
  <si>
    <t>86PROM_MAO</t>
  </si>
  <si>
    <t>ANDRE LUIZ MEDEIROS FIGUEIRA</t>
  </si>
  <si>
    <t>95PROM_MAO</t>
  </si>
  <si>
    <t>ANDRE VIRGILIO BELOTA SEFFAIR</t>
  </si>
  <si>
    <t>05PROM_MAO</t>
  </si>
  <si>
    <t xml:space="preserve"> Chefe CEAF</t>
  </si>
  <si>
    <t>ANTONIO JOSE MANCILHA</t>
  </si>
  <si>
    <t>57PROM_MAO</t>
  </si>
  <si>
    <t>CARLOS FABIO BRAGA MONTEIRO</t>
  </si>
  <si>
    <t>14PROM_MAO</t>
  </si>
  <si>
    <t>CARLOS JOSE ALVES DE ARAUJO</t>
  </si>
  <si>
    <t>96PROM_MAO</t>
  </si>
  <si>
    <t>CARLOS SERGIO EDWARDS DE FREITAS</t>
  </si>
  <si>
    <t>53PROM_MAO</t>
  </si>
  <si>
    <t>Assessor ACAO</t>
  </si>
  <si>
    <t>CHRISTIANNE CORREA BENTO DA SILVA</t>
  </si>
  <si>
    <t>24PROM_MAO</t>
  </si>
  <si>
    <t>CLARISSA MORAES BRITO</t>
  </si>
  <si>
    <t>17PROM_MAO</t>
  </si>
  <si>
    <t>CLAUDIA MARIA RAPOSO DA C COELHO</t>
  </si>
  <si>
    <t>54PROM_MAO</t>
  </si>
  <si>
    <t>CLAUDIO SERGIO TANAJURA SAMPAIO</t>
  </si>
  <si>
    <t>98PROM_MAO</t>
  </si>
  <si>
    <t>CLEUCY MARIA DE SOUZA</t>
  </si>
  <si>
    <t>72PROM_MAO</t>
  </si>
  <si>
    <t>CLEY BARBOSA MARTINS</t>
  </si>
  <si>
    <t>60PROM_MAO</t>
  </si>
  <si>
    <t>DANIEL LEITE BRITO</t>
  </si>
  <si>
    <t>08PROM_MAO</t>
  </si>
  <si>
    <t>DARLAN BENEVIDES DE QUEIROZ</t>
  </si>
  <si>
    <t>09PROM_MAO</t>
  </si>
  <si>
    <t>DAVI SANTANA DA CAMARA</t>
  </si>
  <si>
    <t>73PROM_MAO</t>
  </si>
  <si>
    <t>DAVID EVANDRO COSTA CARRAMANHO</t>
  </si>
  <si>
    <t>48PROM_MAO</t>
  </si>
  <si>
    <t>DELISA OLIVIA VIEIRALVES FERREIRA</t>
  </si>
  <si>
    <t>59PROM_MAO</t>
  </si>
  <si>
    <t>EDGARD MAIA DE ALBUQUERQUE ROCHA</t>
  </si>
  <si>
    <t>70PROM_MAO</t>
  </si>
  <si>
    <t>EDILSON QUEIROZ MARTINS</t>
  </si>
  <si>
    <t>77PROM_MAO</t>
  </si>
  <si>
    <t>EDINALDO AQUINO MEDEIROS</t>
  </si>
  <si>
    <t>92PROM_MAO</t>
  </si>
  <si>
    <t>EDNA LIMA DE SOUZA</t>
  </si>
  <si>
    <t>44PROM_MAO</t>
  </si>
  <si>
    <t>ELIS HELENA DE SOUZA NOBILE</t>
  </si>
  <si>
    <t>100PROM_MAO</t>
  </si>
  <si>
    <t>ELVYS DE PAULA FREITAS</t>
  </si>
  <si>
    <t>43PROM_MAO</t>
  </si>
  <si>
    <t>EVANDRO DA SILVA ISOLINO</t>
  </si>
  <si>
    <t>91PROM_MAO</t>
  </si>
  <si>
    <t>FRANCILENE BARROSO DA SILVA</t>
  </si>
  <si>
    <t>66PROM_MAO</t>
  </si>
  <si>
    <t>FRANCISCO DE ASSIS AIRES ARGUELLES</t>
  </si>
  <si>
    <t>18PROM_MAO</t>
  </si>
  <si>
    <t>FRANCISCO LAZARO DE MORAIS CAMPOS</t>
  </si>
  <si>
    <t>94PROM_MAO</t>
  </si>
  <si>
    <t xml:space="preserve"> Assessor GAJ</t>
  </si>
  <si>
    <t>GEBER MAFRA ROCHA</t>
  </si>
  <si>
    <t>89PROM_MAO</t>
  </si>
  <si>
    <t>HILTON SERRA VIANA</t>
  </si>
  <si>
    <t>23PROM_MAO</t>
  </si>
  <si>
    <t>ITALO KLINGER RODRIGUES NASCIMENTO</t>
  </si>
  <si>
    <t>97PROM_MAO</t>
  </si>
  <si>
    <t>IZABEL CHRISTINA CHRISOSTOMO</t>
  </si>
  <si>
    <t>42PROM_MAO</t>
  </si>
  <si>
    <t>JEFFERSON NEVES DE CARVALHO</t>
  </si>
  <si>
    <t>04PROM_MAO</t>
  </si>
  <si>
    <t>JOAO DE HOLANDA FARIAS</t>
  </si>
  <si>
    <t>65PROM_MAO</t>
  </si>
  <si>
    <t>JOAO GASPAR RODRIGUES</t>
  </si>
  <si>
    <t>61PROM_MAO</t>
  </si>
  <si>
    <t>JORGE ALBERTO GOMES DAMASCENO</t>
  </si>
  <si>
    <t>12PROM_MAO</t>
  </si>
  <si>
    <t>JORGE ALBERTO VELOSO PEREIRA</t>
  </si>
  <si>
    <t>41PROM_MAO</t>
  </si>
  <si>
    <t>JORGE MICHEL AYRES MARTINS</t>
  </si>
  <si>
    <t>36PROM_MAO</t>
  </si>
  <si>
    <t xml:space="preserve"> Corregedor Auxiliar</t>
  </si>
  <si>
    <t>JORGE WILSON LOPES CAVALCANTE</t>
  </si>
  <si>
    <t>34PROM_MAO</t>
  </si>
  <si>
    <t>JOSE BERNARDO FERREIRA JUNIOR</t>
  </si>
  <si>
    <t>35PROM_MAO</t>
  </si>
  <si>
    <t>KATIA MARIA ARAUJO DE OLIVEIRA</t>
  </si>
  <si>
    <t>47PROM_MAO</t>
  </si>
  <si>
    <t>LAIS REJANE DE CARVALHO FREITAS</t>
  </si>
  <si>
    <t>84PROM_MAO</t>
  </si>
  <si>
    <t>LAURO TAVARES DA SILVA</t>
  </si>
  <si>
    <t>15PROM_MAO</t>
  </si>
  <si>
    <t>LEDA MARA NASCIMENTO ALBUQUERQUE</t>
  </si>
  <si>
    <t>07PROM_MAO</t>
  </si>
  <si>
    <t xml:space="preserve"> Procuradora-Geral </t>
  </si>
  <si>
    <t>LILIAN MARIA PIRES STONE</t>
  </si>
  <si>
    <t>19PROM_MAO</t>
  </si>
  <si>
    <t>LINCOLN ALENCAR DE QUEIROZ</t>
  </si>
  <si>
    <t>52PROM_MAO</t>
  </si>
  <si>
    <t>LUCIANA TOLEDO MARTINHO</t>
  </si>
  <si>
    <t>37PROM_MAO</t>
  </si>
  <si>
    <t>LUCIOLA HONORIO DE VALOIS COELHO</t>
  </si>
  <si>
    <t>90PROM_MAO</t>
  </si>
  <si>
    <t>LUISSANDRA CHIXARO DE MENEZES</t>
  </si>
  <si>
    <t>29PROM_MAO</t>
  </si>
  <si>
    <t>MARA NOBIA ALBUQUERQUE DA CUNHA</t>
  </si>
  <si>
    <t>75PROM_MAO</t>
  </si>
  <si>
    <t>MARCELO PINTO RIBEIRO</t>
  </si>
  <si>
    <t>06PROM_MAO</t>
  </si>
  <si>
    <t>MARCIO FERNANDO NOGUEIRA B CAMPOS</t>
  </si>
  <si>
    <t>93PROM_MAO</t>
  </si>
  <si>
    <t>MARCO AURELIO LISCIOTTO</t>
  </si>
  <si>
    <t>67PROM_MAO</t>
  </si>
  <si>
    <t>MARIA BETUSA ARAUJO DO NASCIMENTO</t>
  </si>
  <si>
    <t>45PROM_MAO</t>
  </si>
  <si>
    <t>MARIA CRISTINA VIEIRA DA ROCHA</t>
  </si>
  <si>
    <t>50PROM_MAO</t>
  </si>
  <si>
    <t>MARIA DA CONCEICAO SILVA SANTIAGO</t>
  </si>
  <si>
    <t>25PROM_MAO</t>
  </si>
  <si>
    <t>MARIA EUNICE LOPES DE L BITTENCOURT</t>
  </si>
  <si>
    <t>11PROM_MAO</t>
  </si>
  <si>
    <t>MARIA PIEDADE QUEIROZ N BELASQUE</t>
  </si>
  <si>
    <t>26PROM_MAO</t>
  </si>
  <si>
    <t>MARIO YPIRANGA MONTEIRO NETO</t>
  </si>
  <si>
    <t>22PROM_MAO</t>
  </si>
  <si>
    <t>MARLENE FRANCO DA SILVA</t>
  </si>
  <si>
    <t>01PROM_MAO</t>
  </si>
  <si>
    <t>MARLINDA MARIA CUNHA DUTRA</t>
  </si>
  <si>
    <t>71PROM_MAO</t>
  </si>
  <si>
    <t>MIRTIL FERNANDES DO VALE</t>
  </si>
  <si>
    <t>56PROM_MAO</t>
  </si>
  <si>
    <t>NEYDE REGINA DEMOSTHENES TRINDADE</t>
  </si>
  <si>
    <t>13PROM_MAO</t>
  </si>
  <si>
    <t>NILDA SILVA DE SOUSA</t>
  </si>
  <si>
    <t>27PROM_MAO</t>
  </si>
  <si>
    <t>OTAVIO DE SOUZA GOMES</t>
  </si>
  <si>
    <t>51PROM_MAO</t>
  </si>
  <si>
    <t>PAULO STELIO SABBA GUIMARAES</t>
  </si>
  <si>
    <t>63PROM_MAO</t>
  </si>
  <si>
    <t>REINALDO ALBERTO NERY DE LIMA</t>
  </si>
  <si>
    <t>87PROM_MAO</t>
  </si>
  <si>
    <t xml:space="preserve"> Coordenador Assessor GAJ</t>
  </si>
  <si>
    <t>RENATA CINTRAO SIMOES DE OLIVEIRA</t>
  </si>
  <si>
    <t>76PROM_MAO</t>
  </si>
  <si>
    <t>RENILCE HELEN QUEIROZ DE SOUSA</t>
  </si>
  <si>
    <t>85PROM_MAO</t>
  </si>
  <si>
    <t>RODRIGO MIRANDA LEAO JUNIOR</t>
  </si>
  <si>
    <t>69PROM_MAO</t>
  </si>
  <si>
    <t>ROGEANNE OLIVEIRA GOMES DA SILVA</t>
  </si>
  <si>
    <t>02PROM_MAO</t>
  </si>
  <si>
    <t>ROGERIO MARQUES SANTOS</t>
  </si>
  <si>
    <t>20PROM_MAO</t>
  </si>
  <si>
    <t>RONALDO ANDRADE</t>
  </si>
  <si>
    <t>78PROM_MAO</t>
  </si>
  <si>
    <t>RUY MALVEIRA GUIMARAES</t>
  </si>
  <si>
    <t>68PROM_MAO</t>
  </si>
  <si>
    <t>SARAH PIRANGY DE SOUZA</t>
  </si>
  <si>
    <t>03PROM_MAO</t>
  </si>
  <si>
    <t>SHEYLA ANDRADE DOS SANTOS</t>
  </si>
  <si>
    <t>81PROM_MAO</t>
  </si>
  <si>
    <t>SHEYLA DANTAS FROTA DE CARVALHO</t>
  </si>
  <si>
    <t>46PROM_MAO</t>
  </si>
  <si>
    <t>SILVANA NOBRE DE LIMA CABRAL</t>
  </si>
  <si>
    <t>58PROM_MAO</t>
  </si>
  <si>
    <t>SILVANA RAMOS CAVALCANTI</t>
  </si>
  <si>
    <t>64PROM_MAO</t>
  </si>
  <si>
    <t>SILVIA ABDALA TUMA</t>
  </si>
  <si>
    <t>32PROM_MAO</t>
  </si>
  <si>
    <t>SIMONE BRAGA LUNIERE DA COSTA</t>
  </si>
  <si>
    <t>39PROM_MAO</t>
  </si>
  <si>
    <t>SOLANGE DA SILVA GUEDES MOURA</t>
  </si>
  <si>
    <t>74PROM_MAO</t>
  </si>
  <si>
    <t>TEREZA CRISTINA COELHO DA SILVA</t>
  </si>
  <si>
    <t>40PROM_MAO</t>
  </si>
  <si>
    <t>VALBER DINIZ DA SILVA</t>
  </si>
  <si>
    <t>80PROM_MAO</t>
  </si>
  <si>
    <t>VANIA MARIA DO PERPETUO S M MARINHO</t>
  </si>
  <si>
    <t>28PROM_MAO</t>
  </si>
  <si>
    <t>VICENTE AUGUSTO BORGES OLIVEIRA</t>
  </si>
  <si>
    <t>10PROM_MAO</t>
  </si>
  <si>
    <t xml:space="preserve"> Secretário-Geral Assessor GAJ</t>
  </si>
  <si>
    <t>WALBER LUIS SILVA DO NASCIMENTO</t>
  </si>
  <si>
    <t>38PROM_MAO</t>
  </si>
  <si>
    <t>WANDETE DE OLIVEIRA NETTO</t>
  </si>
  <si>
    <t>79PROM_MAO</t>
  </si>
  <si>
    <t>PROMOTORES DE ENTRÂNCIA INICIAL</t>
  </si>
  <si>
    <t>ADRIANA MONTEIRO ESPINHEIRA</t>
  </si>
  <si>
    <t>01PROM_JUR</t>
  </si>
  <si>
    <t>ALESSANDRO SAMARTIN DE GOUVEIA</t>
  </si>
  <si>
    <t>01PROM_RPE</t>
  </si>
  <si>
    <t>ANDRE EPIFANIO MARTINS</t>
  </si>
  <si>
    <t>01PROM_FNB</t>
  </si>
  <si>
    <t>ANDRE LAVAREDA FONSECA</t>
  </si>
  <si>
    <t>01PROM_URTB</t>
  </si>
  <si>
    <t>ARMANDO GURGEL MAIA</t>
  </si>
  <si>
    <t>01PROM_BCA</t>
  </si>
  <si>
    <t>AURELY PEREIRA DE FREITAS</t>
  </si>
  <si>
    <t>03PROM_MPU</t>
  </si>
  <si>
    <t>CARLA SANTOS GUEDES GONZAGA</t>
  </si>
  <si>
    <t>01PROM_NON</t>
  </si>
  <si>
    <t>CARLOS FIRMINO DANTAS</t>
  </si>
  <si>
    <t>01PROM_AUT</t>
  </si>
  <si>
    <t>CAROLINA MONTEIRO CHAGAS MAIA</t>
  </si>
  <si>
    <t>03PROM_PIN</t>
  </si>
  <si>
    <t>CHRISTIANE DOLZANY ARAUJO</t>
  </si>
  <si>
    <t>01PROM_BER</t>
  </si>
  <si>
    <t>CLAUDIO FACUNDO DE LIMA</t>
  </si>
  <si>
    <t>01PROM_PAU</t>
  </si>
  <si>
    <t>DANIEL SILVA CHAVES A MENEZES</t>
  </si>
  <si>
    <t>01PROM_CAA</t>
  </si>
  <si>
    <t>ELANDERSON LIMA DUARTE</t>
  </si>
  <si>
    <t>02PROM_MNC</t>
  </si>
  <si>
    <t>ELIANA LEITE GUEDES</t>
  </si>
  <si>
    <t>01PROM_PIN</t>
  </si>
  <si>
    <t>ELIZANDRA LEITE GUEDES DE LIRA</t>
  </si>
  <si>
    <t>01PROM_NHA</t>
  </si>
  <si>
    <t>ERIC NUNES NOVAES MACHADO</t>
  </si>
  <si>
    <t>01PROM_SAI</t>
  </si>
  <si>
    <t>FABIA MELO BARBOSA DE OLIVEIRA</t>
  </si>
  <si>
    <t>01PROM_APU</t>
  </si>
  <si>
    <t>FABRICIO SANTOS ALMEIDA</t>
  </si>
  <si>
    <t>01PROM_HUT</t>
  </si>
  <si>
    <t>FLAVIO MOTA MORAIS SILVEIRA</t>
  </si>
  <si>
    <t>02PROM_CIZ</t>
  </si>
  <si>
    <t>GEORGE PESTANA VIEIRA</t>
  </si>
  <si>
    <t>02PROM_MPU</t>
  </si>
  <si>
    <t>GERSON DE CASTRO COELHO</t>
  </si>
  <si>
    <t>01PROM_IRA</t>
  </si>
  <si>
    <t>GUSTAVO VAN DER LAARS</t>
  </si>
  <si>
    <t>01PROM_UAR</t>
  </si>
  <si>
    <t>IGOR STARLING PEIXOTO</t>
  </si>
  <si>
    <t>01PROM_PRF</t>
  </si>
  <si>
    <t>IRANILSON DE ARAUJO RIBEIRO</t>
  </si>
  <si>
    <t>01PROM_GUA</t>
  </si>
  <si>
    <t>JOAO RIBEIRO GUIMARAES NETTO</t>
  </si>
  <si>
    <t>01PROM_NOA</t>
  </si>
  <si>
    <t>JOSE AUGUSTO PALHETA TAVEIRA JUNIOR</t>
  </si>
  <si>
    <t>01PROM_JAP</t>
  </si>
  <si>
    <t>JOSE FELIPE DA CUNHA FISH</t>
  </si>
  <si>
    <t>01PROM_BRR</t>
  </si>
  <si>
    <t>KARLA CRISTINA DA SILVA SOUSA</t>
  </si>
  <si>
    <t>01PROM_CRR</t>
  </si>
  <si>
    <t>KEPLER ANTONY NETO</t>
  </si>
  <si>
    <t>01PROM_ANA</t>
  </si>
  <si>
    <t>KLEYSON NASCIMENTO BARROSO</t>
  </si>
  <si>
    <t>01PROM_ENV</t>
  </si>
  <si>
    <t>LEONARDO ABINADER NOBRE</t>
  </si>
  <si>
    <t>02PROM_IRA</t>
  </si>
  <si>
    <t>LEONARDO TUPINAMBA DO VALLE</t>
  </si>
  <si>
    <t>01PROM_BOR</t>
  </si>
  <si>
    <t>LILIAN NARA PINHEIRO DE ALMEIDA</t>
  </si>
  <si>
    <t>02PROM_PIN</t>
  </si>
  <si>
    <t>LUIZ ALBERTO DANTAS DE VASCONCELOS</t>
  </si>
  <si>
    <t>01PROM_ANO</t>
  </si>
  <si>
    <t>LUIZ DO REGO LOBAO FILHO</t>
  </si>
  <si>
    <t>01PROM_SIL</t>
  </si>
  <si>
    <t>MARCELLE CRISTINE DE F ARRUDA</t>
  </si>
  <si>
    <t>01PROM_MNC</t>
  </si>
  <si>
    <t>MARCELO AUGUSTO SILVA DE ALMEIDA</t>
  </si>
  <si>
    <t>02PROM_ITA</t>
  </si>
  <si>
    <t>MARCELO DE SALLES MARTINS</t>
  </si>
  <si>
    <t>01PROM_IPX</t>
  </si>
  <si>
    <t>MARCIA CRISTINA DE LIMA OLIVEIRA</t>
  </si>
  <si>
    <t>01PROM_URCA</t>
  </si>
  <si>
    <t>MARCIO PEREIRA DE MELLO</t>
  </si>
  <si>
    <t>01PROM_BCL</t>
  </si>
  <si>
    <t>MARINA CAMPOS MACIEL</t>
  </si>
  <si>
    <t>01PROM_TFF</t>
  </si>
  <si>
    <t>PAULO ALEXANDER DOS SANTOS BERIBA</t>
  </si>
  <si>
    <t>01PROM_SGC</t>
  </si>
  <si>
    <t>ROBERTO NOGUEIRA</t>
  </si>
  <si>
    <t>01PROM_ALV</t>
  </si>
  <si>
    <t>RODRIGO NICOLETTI</t>
  </si>
  <si>
    <t>01PROM_LAB</t>
  </si>
  <si>
    <t>ROMINA CARMEM CARVALHO SILVA</t>
  </si>
  <si>
    <t>01PROM_SSU</t>
  </si>
  <si>
    <t>ROMULO DE SOUZA BARBOSA</t>
  </si>
  <si>
    <t>01PROM_CAN</t>
  </si>
  <si>
    <t>SARAH CLARISSA CRUZ LEAO</t>
  </si>
  <si>
    <t>01PROM_BVR</t>
  </si>
  <si>
    <t>SERGIO ROBERTO MARTINS VERCOSA</t>
  </si>
  <si>
    <t>01PROM_SPO</t>
  </si>
  <si>
    <t>SIMONE MARTINS LIMA</t>
  </si>
  <si>
    <t>02PROM_HUT</t>
  </si>
  <si>
    <t>STELLA LITAIFF ISPER ABRAHIM</t>
  </si>
  <si>
    <t>01PROM_ITT</t>
  </si>
  <si>
    <t>TANIA MARIA DE AZEVEDO FEITOSA</t>
  </si>
  <si>
    <t>01PROM_NAR</t>
  </si>
  <si>
    <t>TIMOTEO AGABO PACHECO DE ALMEIDA</t>
  </si>
  <si>
    <t>01PROM_EIR</t>
  </si>
  <si>
    <t>VITOR MOREIRA DA FONSECA</t>
  </si>
  <si>
    <t>01PROM_MPU</t>
  </si>
  <si>
    <t>VIVALDO CASTRO DE SOUZA</t>
  </si>
  <si>
    <t>01PROM_CVZ</t>
  </si>
  <si>
    <t>WESLEI MACHADO ALVES</t>
  </si>
  <si>
    <t>01PROM_CIZ</t>
  </si>
  <si>
    <t>YARA REBECA ALBUQUERQUE MARINHO</t>
  </si>
  <si>
    <t>02PROM_MAU</t>
  </si>
  <si>
    <t>YNNA BREVES MAIA</t>
  </si>
  <si>
    <t>01PROM_ATN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</si>
</sst>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42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35" borderId="15" xfId="0" applyNumberFormat="1" applyFont="1" applyFill="1" applyBorder="1" applyAlignment="1">
      <alignment/>
    </xf>
    <xf numFmtId="0" fontId="0" fillId="0" borderId="15" xfId="0" applyFont="1" applyBorder="1" applyAlignment="1">
      <alignment horizontal="right"/>
    </xf>
    <xf numFmtId="39" fontId="0" fillId="35" borderId="15" xfId="0" applyNumberFormat="1" applyFont="1" applyFill="1" applyBorder="1" applyAlignment="1">
      <alignment/>
    </xf>
    <xf numFmtId="39" fontId="0" fillId="33" borderId="15" xfId="0" applyNumberFormat="1" applyFont="1" applyFill="1" applyBorder="1" applyAlignment="1">
      <alignment/>
    </xf>
    <xf numFmtId="39" fontId="0" fillId="34" borderId="15" xfId="0" applyNumberFormat="1" applyFont="1" applyFill="1" applyBorder="1" applyAlignment="1">
      <alignment/>
    </xf>
    <xf numFmtId="39" fontId="0" fillId="36" borderId="15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 wrapText="1"/>
    </xf>
    <xf numFmtId="4" fontId="6" fillId="36" borderId="15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90500"/>
          <a:ext cx="49149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90500"/>
          <a:ext cx="50196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190500"/>
          <a:ext cx="49720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Zeros="0" zoomScalePageLayoutView="0" workbookViewId="0" topLeftCell="A31">
      <selection activeCell="B44" sqref="B44"/>
    </sheetView>
  </sheetViews>
  <sheetFormatPr defaultColWidth="9.00390625" defaultRowHeight="17.25" customHeight="1"/>
  <cols>
    <col min="1" max="1" width="40.7109375" style="0" customWidth="1"/>
    <col min="2" max="2" width="11.57421875" style="0" customWidth="1"/>
    <col min="3" max="3" width="13.421875" style="0" customWidth="1"/>
    <col min="4" max="4" width="23.00390625" style="0" customWidth="1"/>
    <col min="5" max="9" width="13.421875" style="0" customWidth="1"/>
    <col min="10" max="10" width="15.28125" style="0" customWidth="1"/>
    <col min="11" max="11" width="13.421875" style="0" customWidth="1"/>
    <col min="12" max="12" width="14.57421875" style="0" customWidth="1"/>
    <col min="13" max="13" width="13.421875" style="0" customWidth="1"/>
    <col min="14" max="14" width="15.00390625" style="0" customWidth="1"/>
    <col min="15" max="15" width="13.421875" style="0" customWidth="1"/>
    <col min="16" max="16" width="15.28125" style="0" customWidth="1"/>
    <col min="17" max="19" width="13.421875" style="0" customWidth="1"/>
    <col min="20" max="20" width="15.28125" style="0" customWidth="1"/>
    <col min="21" max="21" width="14.57421875" style="1" customWidth="1"/>
    <col min="22" max="22" width="9.00390625" style="1" customWidth="1"/>
  </cols>
  <sheetData>
    <row r="1" spans="1:20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8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8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8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8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8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8" customHeight="1">
      <c r="A11" s="29" t="s">
        <v>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8" customHeight="1">
      <c r="A13" s="30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8.75" customHeight="1">
      <c r="A16" s="31" t="s">
        <v>2</v>
      </c>
      <c r="B16" s="32" t="s">
        <v>3</v>
      </c>
      <c r="C16" s="33"/>
      <c r="D16" s="33"/>
      <c r="E16" s="33"/>
      <c r="F16" s="33"/>
      <c r="G16" s="33"/>
      <c r="H16" s="33"/>
      <c r="I16" s="34" t="s">
        <v>4</v>
      </c>
      <c r="J16" s="34" t="s">
        <v>5</v>
      </c>
      <c r="K16" s="34"/>
      <c r="L16" s="34"/>
      <c r="M16" s="34"/>
      <c r="N16" s="34"/>
      <c r="O16" s="35" t="s">
        <v>6</v>
      </c>
      <c r="P16" s="36" t="s">
        <v>7</v>
      </c>
      <c r="Q16" s="36"/>
      <c r="R16" s="37" t="s">
        <v>8</v>
      </c>
      <c r="S16" s="37" t="s">
        <v>9</v>
      </c>
      <c r="T16" s="38" t="s">
        <v>10</v>
      </c>
    </row>
    <row r="17" spans="1:20" ht="18.75" customHeight="1">
      <c r="A17" s="31"/>
      <c r="B17" s="32"/>
      <c r="C17" s="39" t="s">
        <v>11</v>
      </c>
      <c r="D17" s="39"/>
      <c r="E17" s="39"/>
      <c r="F17" s="39"/>
      <c r="G17" s="39"/>
      <c r="H17" s="39"/>
      <c r="I17" s="34"/>
      <c r="J17" s="34"/>
      <c r="K17" s="34"/>
      <c r="L17" s="34"/>
      <c r="M17" s="34"/>
      <c r="N17" s="34"/>
      <c r="O17" s="35"/>
      <c r="P17" s="36"/>
      <c r="Q17" s="36"/>
      <c r="R17" s="37"/>
      <c r="S17" s="37"/>
      <c r="T17" s="38"/>
    </row>
    <row r="18" spans="1:20" ht="18.75" customHeight="1">
      <c r="A18" s="31"/>
      <c r="B18" s="32"/>
      <c r="C18" s="39" t="s">
        <v>12</v>
      </c>
      <c r="D18" s="39"/>
      <c r="E18" s="39"/>
      <c r="F18" s="39"/>
      <c r="G18" s="39"/>
      <c r="H18" s="39"/>
      <c r="I18" s="34"/>
      <c r="J18" s="34"/>
      <c r="K18" s="34"/>
      <c r="L18" s="34"/>
      <c r="M18" s="34"/>
      <c r="N18" s="34"/>
      <c r="O18" s="35"/>
      <c r="P18" s="36"/>
      <c r="Q18" s="36"/>
      <c r="R18" s="37"/>
      <c r="S18" s="37"/>
      <c r="T18" s="38"/>
    </row>
    <row r="19" spans="1:20" ht="18" customHeight="1">
      <c r="A19" s="31"/>
      <c r="B19" s="32"/>
      <c r="C19" s="4"/>
      <c r="D19" s="5"/>
      <c r="E19" s="5"/>
      <c r="F19" s="5"/>
      <c r="G19" s="5"/>
      <c r="H19" s="6"/>
      <c r="I19" s="34"/>
      <c r="J19" s="34"/>
      <c r="K19" s="34"/>
      <c r="L19" s="34"/>
      <c r="M19" s="34"/>
      <c r="N19" s="34"/>
      <c r="O19" s="35"/>
      <c r="P19" s="36"/>
      <c r="Q19" s="36"/>
      <c r="R19" s="37"/>
      <c r="S19" s="37"/>
      <c r="T19" s="38"/>
    </row>
    <row r="20" spans="1:20" ht="18" customHeight="1">
      <c r="A20" s="31"/>
      <c r="B20" s="32"/>
      <c r="C20" s="7"/>
      <c r="D20" s="8"/>
      <c r="E20" s="8"/>
      <c r="F20" s="8"/>
      <c r="G20" s="8"/>
      <c r="H20" s="9"/>
      <c r="I20" s="34"/>
      <c r="J20" s="34"/>
      <c r="K20" s="34"/>
      <c r="L20" s="34"/>
      <c r="M20" s="34"/>
      <c r="N20" s="34"/>
      <c r="O20" s="35"/>
      <c r="P20" s="10"/>
      <c r="Q20" s="11"/>
      <c r="R20" s="37"/>
      <c r="S20" s="37"/>
      <c r="T20" s="38"/>
    </row>
    <row r="21" spans="1:20" ht="18.75" customHeight="1">
      <c r="A21" s="31"/>
      <c r="B21" s="32"/>
      <c r="C21" s="40" t="s">
        <v>13</v>
      </c>
      <c r="D21" s="41" t="s">
        <v>14</v>
      </c>
      <c r="E21" s="41"/>
      <c r="F21" s="40" t="s">
        <v>15</v>
      </c>
      <c r="G21" s="42" t="s">
        <v>16</v>
      </c>
      <c r="H21" s="42" t="s">
        <v>17</v>
      </c>
      <c r="I21" s="34"/>
      <c r="J21" s="43" t="s">
        <v>18</v>
      </c>
      <c r="K21" s="43" t="s">
        <v>19</v>
      </c>
      <c r="L21" s="40" t="s">
        <v>20</v>
      </c>
      <c r="M21" s="40" t="s">
        <v>16</v>
      </c>
      <c r="N21" s="40" t="s">
        <v>21</v>
      </c>
      <c r="O21" s="35"/>
      <c r="P21" s="40" t="s">
        <v>22</v>
      </c>
      <c r="Q21" s="40" t="s">
        <v>23</v>
      </c>
      <c r="R21" s="37"/>
      <c r="S21" s="37"/>
      <c r="T21" s="38"/>
    </row>
    <row r="22" spans="1:20" ht="18.75" customHeight="1">
      <c r="A22" s="31"/>
      <c r="B22" s="32"/>
      <c r="C22" s="40"/>
      <c r="D22" s="44" t="s">
        <v>24</v>
      </c>
      <c r="E22" s="44" t="s">
        <v>25</v>
      </c>
      <c r="F22" s="40"/>
      <c r="G22" s="42"/>
      <c r="H22" s="42"/>
      <c r="I22" s="34"/>
      <c r="J22" s="43"/>
      <c r="K22" s="43"/>
      <c r="L22" s="40"/>
      <c r="M22" s="40"/>
      <c r="N22" s="40"/>
      <c r="O22" s="35"/>
      <c r="P22" s="40"/>
      <c r="Q22" s="40"/>
      <c r="R22" s="37"/>
      <c r="S22" s="37"/>
      <c r="T22" s="38"/>
    </row>
    <row r="23" spans="1:20" ht="18" customHeight="1">
      <c r="A23" s="31"/>
      <c r="B23" s="32"/>
      <c r="C23" s="40"/>
      <c r="D23" s="44"/>
      <c r="E23" s="44"/>
      <c r="F23" s="40"/>
      <c r="G23" s="42"/>
      <c r="H23" s="42"/>
      <c r="I23" s="34"/>
      <c r="J23" s="43"/>
      <c r="K23" s="43"/>
      <c r="L23" s="40"/>
      <c r="M23" s="40"/>
      <c r="N23" s="40"/>
      <c r="O23" s="35"/>
      <c r="P23" s="40"/>
      <c r="Q23" s="40"/>
      <c r="R23" s="37"/>
      <c r="S23" s="37"/>
      <c r="T23" s="38"/>
    </row>
    <row r="24" spans="1:20" ht="18" customHeight="1">
      <c r="A24" s="12" t="s">
        <v>26</v>
      </c>
      <c r="B24" s="13" t="s">
        <v>27</v>
      </c>
      <c r="C24" s="14">
        <v>30471.1</v>
      </c>
      <c r="D24" s="12"/>
      <c r="E24" s="14">
        <v>0</v>
      </c>
      <c r="F24" s="14">
        <v>0</v>
      </c>
      <c r="G24" s="14">
        <v>4739.94</v>
      </c>
      <c r="H24" s="14">
        <v>5104.57</v>
      </c>
      <c r="I24" s="15">
        <v>30106.47</v>
      </c>
      <c r="J24" s="14">
        <v>0</v>
      </c>
      <c r="K24" s="14">
        <v>0</v>
      </c>
      <c r="L24" s="14">
        <v>6994.81</v>
      </c>
      <c r="M24" s="14">
        <v>3656.53</v>
      </c>
      <c r="N24" s="14">
        <v>0</v>
      </c>
      <c r="O24" s="15">
        <v>40757.81</v>
      </c>
      <c r="P24" s="14">
        <v>3351.82</v>
      </c>
      <c r="Q24" s="14">
        <v>7389.44</v>
      </c>
      <c r="R24" s="16">
        <v>1640.63</v>
      </c>
      <c r="S24" s="16">
        <v>12381.9</v>
      </c>
      <c r="T24" s="17">
        <v>28375.909999999996</v>
      </c>
    </row>
    <row r="25" spans="1:20" ht="18" customHeight="1">
      <c r="A25" s="12" t="s">
        <v>28</v>
      </c>
      <c r="B25" s="13" t="s">
        <v>29</v>
      </c>
      <c r="C25" s="14">
        <v>30471.1</v>
      </c>
      <c r="D25" s="12" t="s">
        <v>30</v>
      </c>
      <c r="E25" s="14">
        <v>5484.8</v>
      </c>
      <c r="F25" s="14">
        <v>0</v>
      </c>
      <c r="G25" s="14">
        <v>0</v>
      </c>
      <c r="H25" s="14">
        <v>2192.9</v>
      </c>
      <c r="I25" s="15">
        <v>33763</v>
      </c>
      <c r="J25" s="14">
        <v>0</v>
      </c>
      <c r="K25" s="14">
        <v>0</v>
      </c>
      <c r="L25" s="14">
        <v>1446.25</v>
      </c>
      <c r="M25" s="14">
        <v>0</v>
      </c>
      <c r="N25" s="14">
        <v>3351.82</v>
      </c>
      <c r="O25" s="15">
        <v>38561.07</v>
      </c>
      <c r="P25" s="14">
        <v>3351.82</v>
      </c>
      <c r="Q25" s="14">
        <v>8311.19</v>
      </c>
      <c r="R25" s="16">
        <v>6807.8</v>
      </c>
      <c r="S25" s="16">
        <v>18470.81</v>
      </c>
      <c r="T25" s="17">
        <v>20090.26</v>
      </c>
    </row>
    <row r="26" spans="1:20" ht="18" customHeight="1">
      <c r="A26" s="12" t="s">
        <v>31</v>
      </c>
      <c r="B26" s="13" t="s">
        <v>32</v>
      </c>
      <c r="C26" s="14">
        <v>30471.1</v>
      </c>
      <c r="D26" s="12"/>
      <c r="E26" s="14">
        <v>0</v>
      </c>
      <c r="F26" s="14">
        <v>0</v>
      </c>
      <c r="G26" s="14">
        <v>0</v>
      </c>
      <c r="H26" s="14">
        <v>0</v>
      </c>
      <c r="I26" s="15">
        <v>30471.1</v>
      </c>
      <c r="J26" s="14">
        <v>0</v>
      </c>
      <c r="K26" s="14">
        <v>0</v>
      </c>
      <c r="L26" s="14">
        <v>7523.98</v>
      </c>
      <c r="M26" s="14">
        <v>0</v>
      </c>
      <c r="N26" s="14">
        <v>3351.82</v>
      </c>
      <c r="O26" s="15">
        <v>41346.9</v>
      </c>
      <c r="P26" s="14">
        <v>3351.82</v>
      </c>
      <c r="Q26" s="14">
        <v>7458.06</v>
      </c>
      <c r="R26" s="16">
        <v>2612.24</v>
      </c>
      <c r="S26" s="16">
        <v>13422.12</v>
      </c>
      <c r="T26" s="17">
        <v>27924.78</v>
      </c>
    </row>
    <row r="27" spans="1:20" ht="18" customHeight="1">
      <c r="A27" s="12" t="s">
        <v>33</v>
      </c>
      <c r="B27" s="13" t="s">
        <v>34</v>
      </c>
      <c r="C27" s="14">
        <v>30471.1</v>
      </c>
      <c r="D27" s="12" t="s">
        <v>30</v>
      </c>
      <c r="E27" s="14">
        <v>5484.8</v>
      </c>
      <c r="F27" s="14">
        <v>0</v>
      </c>
      <c r="G27" s="14">
        <v>0</v>
      </c>
      <c r="H27" s="14">
        <v>2192.9</v>
      </c>
      <c r="I27" s="15">
        <v>33763</v>
      </c>
      <c r="J27" s="14">
        <v>0</v>
      </c>
      <c r="K27" s="14">
        <v>0</v>
      </c>
      <c r="L27" s="14">
        <v>7523.98</v>
      </c>
      <c r="M27" s="14">
        <v>0</v>
      </c>
      <c r="N27" s="14">
        <v>3351.82</v>
      </c>
      <c r="O27" s="15">
        <v>44638.8</v>
      </c>
      <c r="P27" s="14">
        <v>3351.82</v>
      </c>
      <c r="Q27" s="14">
        <v>8363.33</v>
      </c>
      <c r="R27" s="16">
        <v>2689.53</v>
      </c>
      <c r="S27" s="16">
        <v>14404.68</v>
      </c>
      <c r="T27" s="17">
        <v>30234.119999999995</v>
      </c>
    </row>
    <row r="28" spans="1:20" ht="18" customHeight="1">
      <c r="A28" s="12" t="s">
        <v>35</v>
      </c>
      <c r="B28" s="13" t="s">
        <v>36</v>
      </c>
      <c r="C28" s="14">
        <v>30471.1</v>
      </c>
      <c r="D28" s="12"/>
      <c r="E28" s="14">
        <v>0</v>
      </c>
      <c r="F28" s="14">
        <v>0</v>
      </c>
      <c r="G28" s="14">
        <v>0</v>
      </c>
      <c r="H28" s="14">
        <v>0</v>
      </c>
      <c r="I28" s="15">
        <v>30471.1</v>
      </c>
      <c r="J28" s="14">
        <v>0</v>
      </c>
      <c r="K28" s="14">
        <v>0</v>
      </c>
      <c r="L28" s="14">
        <v>7523.98</v>
      </c>
      <c r="M28" s="14">
        <v>0</v>
      </c>
      <c r="N28" s="14">
        <v>3351.82</v>
      </c>
      <c r="O28" s="15">
        <v>41346.9</v>
      </c>
      <c r="P28" s="14">
        <v>3351.82</v>
      </c>
      <c r="Q28" s="14">
        <v>7405.92</v>
      </c>
      <c r="R28" s="16">
        <v>5123.18</v>
      </c>
      <c r="S28" s="16">
        <v>15880.92</v>
      </c>
      <c r="T28" s="17">
        <v>25465.980000000003</v>
      </c>
    </row>
    <row r="29" spans="1:20" ht="18" customHeight="1">
      <c r="A29" s="12" t="s">
        <v>37</v>
      </c>
      <c r="B29" s="13" t="s">
        <v>38</v>
      </c>
      <c r="C29" s="14">
        <v>30471.1</v>
      </c>
      <c r="D29" s="12"/>
      <c r="E29" s="14">
        <v>0</v>
      </c>
      <c r="F29" s="14">
        <v>0</v>
      </c>
      <c r="G29" s="14">
        <v>0</v>
      </c>
      <c r="H29" s="14">
        <v>0</v>
      </c>
      <c r="I29" s="15">
        <v>30471.1</v>
      </c>
      <c r="J29" s="14">
        <v>0</v>
      </c>
      <c r="K29" s="14">
        <v>0</v>
      </c>
      <c r="L29" s="14">
        <v>7139.6</v>
      </c>
      <c r="M29" s="14">
        <v>0</v>
      </c>
      <c r="N29" s="14">
        <v>3351.82</v>
      </c>
      <c r="O29" s="15">
        <v>40962.52</v>
      </c>
      <c r="P29" s="14">
        <v>3351.82</v>
      </c>
      <c r="Q29" s="14">
        <v>7353.78</v>
      </c>
      <c r="R29" s="16">
        <v>4882.16</v>
      </c>
      <c r="S29" s="16">
        <v>15587.76</v>
      </c>
      <c r="T29" s="17">
        <v>25374.759999999995</v>
      </c>
    </row>
    <row r="30" spans="1:20" ht="18" customHeight="1">
      <c r="A30" s="12" t="s">
        <v>39</v>
      </c>
      <c r="B30" s="13" t="s">
        <v>40</v>
      </c>
      <c r="C30" s="14">
        <v>30471.1</v>
      </c>
      <c r="D30" s="12" t="s">
        <v>41</v>
      </c>
      <c r="E30" s="14">
        <v>5484.8</v>
      </c>
      <c r="F30" s="14">
        <v>0</v>
      </c>
      <c r="G30" s="14">
        <v>0</v>
      </c>
      <c r="H30" s="14">
        <v>2192.9</v>
      </c>
      <c r="I30" s="15">
        <v>33763</v>
      </c>
      <c r="J30" s="14">
        <v>0</v>
      </c>
      <c r="K30" s="14">
        <v>0</v>
      </c>
      <c r="L30" s="14">
        <v>7523.98</v>
      </c>
      <c r="M30" s="14">
        <v>0</v>
      </c>
      <c r="N30" s="14">
        <v>3351.82</v>
      </c>
      <c r="O30" s="15">
        <v>44638.8</v>
      </c>
      <c r="P30" s="14">
        <v>3351.82</v>
      </c>
      <c r="Q30" s="14">
        <v>8311.19</v>
      </c>
      <c r="R30" s="16">
        <v>10310.35</v>
      </c>
      <c r="S30" s="16">
        <v>21973.37</v>
      </c>
      <c r="T30" s="17">
        <v>22665.429999999997</v>
      </c>
    </row>
    <row r="31" spans="1:20" ht="18" customHeight="1">
      <c r="A31" s="12" t="s">
        <v>42</v>
      </c>
      <c r="B31" s="13" t="s">
        <v>43</v>
      </c>
      <c r="C31" s="14">
        <v>30471.1</v>
      </c>
      <c r="D31" s="12" t="s">
        <v>30</v>
      </c>
      <c r="E31" s="14">
        <v>5484.8</v>
      </c>
      <c r="F31" s="14">
        <v>0</v>
      </c>
      <c r="G31" s="14">
        <v>0</v>
      </c>
      <c r="H31" s="14">
        <v>2192.9</v>
      </c>
      <c r="I31" s="15">
        <v>33763</v>
      </c>
      <c r="J31" s="14">
        <v>0</v>
      </c>
      <c r="K31" s="14">
        <v>0</v>
      </c>
      <c r="L31" s="14">
        <v>22145.36</v>
      </c>
      <c r="M31" s="14">
        <v>0</v>
      </c>
      <c r="N31" s="14">
        <v>3351.82</v>
      </c>
      <c r="O31" s="15">
        <v>59260.18</v>
      </c>
      <c r="P31" s="14">
        <v>3351.82</v>
      </c>
      <c r="Q31" s="14">
        <v>8259.05</v>
      </c>
      <c r="R31" s="16">
        <v>8899.3</v>
      </c>
      <c r="S31" s="16">
        <v>20510.17</v>
      </c>
      <c r="T31" s="17">
        <v>38750.01</v>
      </c>
    </row>
    <row r="32" spans="1:20" ht="18" customHeight="1">
      <c r="A32" s="12" t="s">
        <v>44</v>
      </c>
      <c r="B32" s="13" t="s">
        <v>45</v>
      </c>
      <c r="C32" s="14">
        <v>30471.1</v>
      </c>
      <c r="D32" s="12" t="s">
        <v>30</v>
      </c>
      <c r="E32" s="14">
        <v>5484.8</v>
      </c>
      <c r="F32" s="14">
        <v>0</v>
      </c>
      <c r="G32" s="14">
        <v>0</v>
      </c>
      <c r="H32" s="14">
        <v>2192.9</v>
      </c>
      <c r="I32" s="15">
        <v>33763</v>
      </c>
      <c r="J32" s="14">
        <v>0</v>
      </c>
      <c r="K32" s="14">
        <v>0</v>
      </c>
      <c r="L32" s="14">
        <v>6994.81</v>
      </c>
      <c r="M32" s="14">
        <v>0</v>
      </c>
      <c r="N32" s="14">
        <v>0</v>
      </c>
      <c r="O32" s="15">
        <v>40757.81</v>
      </c>
      <c r="P32" s="14">
        <v>3351.82</v>
      </c>
      <c r="Q32" s="14">
        <v>7441.58</v>
      </c>
      <c r="R32" s="16">
        <v>412.5</v>
      </c>
      <c r="S32" s="16">
        <v>11205.91</v>
      </c>
      <c r="T32" s="17">
        <v>29551.9</v>
      </c>
    </row>
    <row r="33" spans="1:20" ht="18" customHeight="1">
      <c r="A33" s="12" t="s">
        <v>46</v>
      </c>
      <c r="B33" s="13" t="s">
        <v>47</v>
      </c>
      <c r="C33" s="14">
        <v>30471.1</v>
      </c>
      <c r="D33" s="12"/>
      <c r="E33" s="14">
        <v>0</v>
      </c>
      <c r="F33" s="14">
        <v>0</v>
      </c>
      <c r="G33" s="14">
        <v>0</v>
      </c>
      <c r="H33" s="14">
        <v>0</v>
      </c>
      <c r="I33" s="15">
        <v>30471.1</v>
      </c>
      <c r="J33" s="14">
        <v>0</v>
      </c>
      <c r="K33" s="14">
        <v>0</v>
      </c>
      <c r="L33" s="14">
        <v>7523.98</v>
      </c>
      <c r="M33" s="14">
        <v>0</v>
      </c>
      <c r="N33" s="14">
        <v>3351.82</v>
      </c>
      <c r="O33" s="15">
        <v>41346.9</v>
      </c>
      <c r="P33" s="14">
        <v>3351.82</v>
      </c>
      <c r="Q33" s="14">
        <v>7458.06</v>
      </c>
      <c r="R33" s="16">
        <v>6276.14</v>
      </c>
      <c r="S33" s="16">
        <v>17086.03</v>
      </c>
      <c r="T33" s="17">
        <v>24260.870000000003</v>
      </c>
    </row>
    <row r="34" spans="1:20" ht="18" customHeight="1">
      <c r="A34" s="12" t="s">
        <v>48</v>
      </c>
      <c r="B34" s="13" t="s">
        <v>49</v>
      </c>
      <c r="C34" s="14">
        <v>30471.1</v>
      </c>
      <c r="D34" s="12" t="s">
        <v>30</v>
      </c>
      <c r="E34" s="14">
        <v>5484.8</v>
      </c>
      <c r="F34" s="14">
        <v>0</v>
      </c>
      <c r="G34" s="14">
        <v>0</v>
      </c>
      <c r="H34" s="14">
        <v>2192.9</v>
      </c>
      <c r="I34" s="15">
        <v>33763</v>
      </c>
      <c r="J34" s="14">
        <v>0</v>
      </c>
      <c r="K34" s="14">
        <v>0</v>
      </c>
      <c r="L34" s="14">
        <v>7523.98</v>
      </c>
      <c r="M34" s="14">
        <v>0</v>
      </c>
      <c r="N34" s="14">
        <v>3351.82</v>
      </c>
      <c r="O34" s="15">
        <v>44638.8</v>
      </c>
      <c r="P34" s="14">
        <v>3351.82</v>
      </c>
      <c r="Q34" s="14">
        <v>8415.47</v>
      </c>
      <c r="R34" s="16">
        <v>2388.14</v>
      </c>
      <c r="S34" s="16">
        <v>14155.43</v>
      </c>
      <c r="T34" s="17">
        <v>30483.369999999995</v>
      </c>
    </row>
    <row r="35" spans="1:20" ht="18" customHeight="1">
      <c r="A35" s="12" t="s">
        <v>50</v>
      </c>
      <c r="B35" s="13" t="s">
        <v>51</v>
      </c>
      <c r="C35" s="14">
        <v>30471.1</v>
      </c>
      <c r="D35" s="12" t="s">
        <v>52</v>
      </c>
      <c r="E35" s="14">
        <v>5383.23</v>
      </c>
      <c r="F35" s="14">
        <v>0</v>
      </c>
      <c r="G35" s="14">
        <v>0</v>
      </c>
      <c r="H35" s="14">
        <v>2091.33</v>
      </c>
      <c r="I35" s="15">
        <v>33763</v>
      </c>
      <c r="J35" s="14">
        <v>0</v>
      </c>
      <c r="K35" s="14">
        <v>0</v>
      </c>
      <c r="L35" s="14">
        <v>7139.6</v>
      </c>
      <c r="M35" s="14">
        <v>0</v>
      </c>
      <c r="N35" s="14">
        <v>0</v>
      </c>
      <c r="O35" s="15">
        <v>40902.6</v>
      </c>
      <c r="P35" s="14">
        <v>3351.82</v>
      </c>
      <c r="Q35" s="14">
        <v>7337.3</v>
      </c>
      <c r="R35" s="16">
        <v>4413.45</v>
      </c>
      <c r="S35" s="16">
        <v>15102.58</v>
      </c>
      <c r="T35" s="17">
        <v>25800.019999999997</v>
      </c>
    </row>
    <row r="36" spans="1:20" ht="18" customHeight="1">
      <c r="A36" s="12" t="s">
        <v>53</v>
      </c>
      <c r="B36" s="13" t="s">
        <v>54</v>
      </c>
      <c r="C36" s="14">
        <v>30471.1</v>
      </c>
      <c r="D36" s="12"/>
      <c r="E36" s="14">
        <v>0</v>
      </c>
      <c r="F36" s="14">
        <v>0</v>
      </c>
      <c r="G36" s="14">
        <v>3724.24</v>
      </c>
      <c r="H36" s="14">
        <v>432.34</v>
      </c>
      <c r="I36" s="15">
        <v>33763</v>
      </c>
      <c r="J36" s="14">
        <v>0</v>
      </c>
      <c r="K36" s="14">
        <v>0</v>
      </c>
      <c r="L36" s="14">
        <v>7523.98</v>
      </c>
      <c r="M36" s="14">
        <v>0</v>
      </c>
      <c r="N36" s="14">
        <v>3351.82</v>
      </c>
      <c r="O36" s="15">
        <v>44638.8</v>
      </c>
      <c r="P36" s="14">
        <v>3351.82</v>
      </c>
      <c r="Q36" s="14">
        <v>8415.47</v>
      </c>
      <c r="R36" s="16">
        <v>2322.37</v>
      </c>
      <c r="S36" s="16">
        <v>14089.66</v>
      </c>
      <c r="T36" s="17">
        <v>30549.139999999996</v>
      </c>
    </row>
    <row r="37" spans="1:20" ht="18" customHeight="1">
      <c r="A37" s="12" t="s">
        <v>55</v>
      </c>
      <c r="B37" s="13" t="s">
        <v>56</v>
      </c>
      <c r="C37" s="14">
        <v>30471.1</v>
      </c>
      <c r="D37" s="12"/>
      <c r="E37" s="14">
        <v>0</v>
      </c>
      <c r="F37" s="14">
        <v>0</v>
      </c>
      <c r="G37" s="14">
        <v>0</v>
      </c>
      <c r="H37" s="14">
        <v>0</v>
      </c>
      <c r="I37" s="15">
        <v>30471.1</v>
      </c>
      <c r="J37" s="14">
        <v>0</v>
      </c>
      <c r="K37" s="14">
        <v>0</v>
      </c>
      <c r="L37" s="14">
        <v>7523.98</v>
      </c>
      <c r="M37" s="14">
        <v>0</v>
      </c>
      <c r="N37" s="14">
        <v>3351.82</v>
      </c>
      <c r="O37" s="15">
        <v>41346.9</v>
      </c>
      <c r="P37" s="14">
        <v>3351.82</v>
      </c>
      <c r="Q37" s="14">
        <v>7458.06</v>
      </c>
      <c r="R37" s="16">
        <v>2322.36</v>
      </c>
      <c r="S37" s="16">
        <v>13132.25</v>
      </c>
      <c r="T37" s="17">
        <v>28214.65</v>
      </c>
    </row>
    <row r="38" spans="1:20" ht="18" customHeight="1">
      <c r="A38" s="12" t="s">
        <v>57</v>
      </c>
      <c r="B38" s="13" t="s">
        <v>58</v>
      </c>
      <c r="C38" s="14">
        <v>30471.1</v>
      </c>
      <c r="D38" s="12" t="s">
        <v>59</v>
      </c>
      <c r="E38" s="14">
        <v>2559.57</v>
      </c>
      <c r="F38" s="14">
        <v>0</v>
      </c>
      <c r="G38" s="14">
        <v>0</v>
      </c>
      <c r="H38" s="14">
        <v>0</v>
      </c>
      <c r="I38" s="15">
        <v>33030.67</v>
      </c>
      <c r="J38" s="14">
        <v>0</v>
      </c>
      <c r="K38" s="14">
        <v>0</v>
      </c>
      <c r="L38" s="14">
        <v>6077.73</v>
      </c>
      <c r="M38" s="14">
        <v>0</v>
      </c>
      <c r="N38" s="14">
        <v>3351.82</v>
      </c>
      <c r="O38" s="15">
        <v>42460.219999999994</v>
      </c>
      <c r="P38" s="14">
        <v>3351.82</v>
      </c>
      <c r="Q38" s="14">
        <v>8109.8</v>
      </c>
      <c r="R38" s="16">
        <v>919.88</v>
      </c>
      <c r="S38" s="16">
        <v>12381.51</v>
      </c>
      <c r="T38" s="17">
        <v>30078.709999999992</v>
      </c>
    </row>
    <row r="39" spans="1:20" ht="18" customHeight="1">
      <c r="A39" s="12" t="s">
        <v>60</v>
      </c>
      <c r="B39" s="13" t="s">
        <v>61</v>
      </c>
      <c r="C39" s="14">
        <v>30471.1</v>
      </c>
      <c r="D39" s="12" t="s">
        <v>62</v>
      </c>
      <c r="E39" s="14">
        <v>4550.35</v>
      </c>
      <c r="F39" s="14">
        <v>0</v>
      </c>
      <c r="G39" s="14">
        <v>0</v>
      </c>
      <c r="H39" s="14">
        <v>1258.45</v>
      </c>
      <c r="I39" s="15">
        <v>33763</v>
      </c>
      <c r="J39" s="14">
        <v>0</v>
      </c>
      <c r="K39" s="14">
        <v>0</v>
      </c>
      <c r="L39" s="14">
        <v>7523.98</v>
      </c>
      <c r="M39" s="14">
        <v>0</v>
      </c>
      <c r="N39" s="14">
        <v>3351.82</v>
      </c>
      <c r="O39" s="15">
        <v>44638.8</v>
      </c>
      <c r="P39" s="14">
        <v>3351.82</v>
      </c>
      <c r="Q39" s="14">
        <v>8259.05</v>
      </c>
      <c r="R39" s="16">
        <v>2151.81</v>
      </c>
      <c r="S39" s="16">
        <v>13762.68</v>
      </c>
      <c r="T39" s="17">
        <v>30876.119999999995</v>
      </c>
    </row>
    <row r="40" spans="1:20" ht="18" customHeight="1">
      <c r="A40" s="12" t="s">
        <v>63</v>
      </c>
      <c r="B40" s="13" t="s">
        <v>64</v>
      </c>
      <c r="C40" s="14">
        <v>30471.1</v>
      </c>
      <c r="D40" s="12" t="s">
        <v>65</v>
      </c>
      <c r="E40" s="14">
        <v>4875.38</v>
      </c>
      <c r="F40" s="14">
        <v>0</v>
      </c>
      <c r="G40" s="14">
        <v>4739.94</v>
      </c>
      <c r="H40" s="14">
        <v>6323.42</v>
      </c>
      <c r="I40" s="15">
        <v>33763</v>
      </c>
      <c r="J40" s="14">
        <v>0</v>
      </c>
      <c r="K40" s="14">
        <v>0</v>
      </c>
      <c r="L40" s="14">
        <v>7523.98</v>
      </c>
      <c r="M40" s="14">
        <v>0</v>
      </c>
      <c r="N40" s="14">
        <v>3351.82</v>
      </c>
      <c r="O40" s="15">
        <v>44638.8</v>
      </c>
      <c r="P40" s="14">
        <v>3351.82</v>
      </c>
      <c r="Q40" s="14">
        <v>8206.92</v>
      </c>
      <c r="R40" s="16">
        <v>4500.3</v>
      </c>
      <c r="S40" s="16">
        <v>16059.04</v>
      </c>
      <c r="T40" s="17">
        <v>28579.759999999995</v>
      </c>
    </row>
    <row r="41" spans="1:21" ht="18" customHeight="1">
      <c r="A41" s="12" t="s">
        <v>66</v>
      </c>
      <c r="B41" s="13" t="s">
        <v>67</v>
      </c>
      <c r="C41" s="14">
        <v>30471.1</v>
      </c>
      <c r="D41" s="12" t="s">
        <v>62</v>
      </c>
      <c r="E41" s="14">
        <v>2275.18</v>
      </c>
      <c r="F41" s="14">
        <v>0</v>
      </c>
      <c r="G41" s="14">
        <v>0</v>
      </c>
      <c r="H41" s="14">
        <v>0</v>
      </c>
      <c r="I41" s="15">
        <v>32746.28</v>
      </c>
      <c r="J41" s="14">
        <v>0</v>
      </c>
      <c r="K41" s="14">
        <v>0</v>
      </c>
      <c r="L41" s="14">
        <v>7523.98</v>
      </c>
      <c r="M41" s="14">
        <v>0</v>
      </c>
      <c r="N41" s="14">
        <v>3351.82</v>
      </c>
      <c r="O41" s="15">
        <v>43622.079999999994</v>
      </c>
      <c r="P41" s="14">
        <v>3351.82</v>
      </c>
      <c r="Q41" s="14">
        <v>8083.73</v>
      </c>
      <c r="R41" s="16">
        <v>2032.46</v>
      </c>
      <c r="S41" s="16">
        <v>13468.01</v>
      </c>
      <c r="T41" s="17">
        <v>30154.069999999992</v>
      </c>
      <c r="U41" s="18"/>
    </row>
    <row r="42" spans="1:21" ht="18" customHeight="1">
      <c r="A42" s="12" t="s">
        <v>68</v>
      </c>
      <c r="B42" s="13" t="s">
        <v>69</v>
      </c>
      <c r="C42" s="14">
        <v>30471.1</v>
      </c>
      <c r="D42" s="12"/>
      <c r="E42" s="14">
        <v>0</v>
      </c>
      <c r="F42" s="14">
        <v>0</v>
      </c>
      <c r="G42" s="14">
        <v>10157.02</v>
      </c>
      <c r="H42" s="14">
        <v>6865.12</v>
      </c>
      <c r="I42" s="15">
        <v>33762.99999999999</v>
      </c>
      <c r="J42" s="14">
        <v>0</v>
      </c>
      <c r="K42" s="14">
        <v>0</v>
      </c>
      <c r="L42" s="14">
        <v>7523.98</v>
      </c>
      <c r="M42" s="14">
        <v>0</v>
      </c>
      <c r="N42" s="14">
        <v>3351.82</v>
      </c>
      <c r="O42" s="15">
        <v>44638.8</v>
      </c>
      <c r="P42" s="14">
        <v>3351.82</v>
      </c>
      <c r="Q42" s="14">
        <v>8415.47</v>
      </c>
      <c r="R42" s="16">
        <f>3819.68+412.51</f>
        <v>4232.19</v>
      </c>
      <c r="S42" s="16">
        <f>SUM(P42:R42)</f>
        <v>15999.48</v>
      </c>
      <c r="T42" s="17">
        <f>O42-S42</f>
        <v>28639.320000000003</v>
      </c>
      <c r="U42" s="18"/>
    </row>
    <row r="43" spans="1:20" ht="18" customHeight="1">
      <c r="A43" s="12" t="s">
        <v>70</v>
      </c>
      <c r="B43" s="13" t="s">
        <v>71</v>
      </c>
      <c r="C43" s="14">
        <v>30471.1</v>
      </c>
      <c r="D43" s="12"/>
      <c r="E43" s="14">
        <v>0</v>
      </c>
      <c r="F43" s="14">
        <v>0</v>
      </c>
      <c r="G43" s="14">
        <v>10157.02</v>
      </c>
      <c r="H43" s="14">
        <v>6865.12</v>
      </c>
      <c r="I43" s="15">
        <v>33762.99999999999</v>
      </c>
      <c r="J43" s="14">
        <v>0</v>
      </c>
      <c r="K43" s="14">
        <v>0</v>
      </c>
      <c r="L43" s="14">
        <v>7523.98</v>
      </c>
      <c r="M43" s="14">
        <v>0</v>
      </c>
      <c r="N43" s="14">
        <v>3351.82</v>
      </c>
      <c r="O43" s="15">
        <v>44638.8</v>
      </c>
      <c r="P43" s="14">
        <v>3351.82</v>
      </c>
      <c r="Q43" s="14">
        <v>8415.47</v>
      </c>
      <c r="R43" s="16">
        <v>4386.73</v>
      </c>
      <c r="S43" s="16">
        <v>16154.02</v>
      </c>
      <c r="T43" s="17">
        <v>28484.779999999995</v>
      </c>
    </row>
  </sheetData>
  <sheetProtection selectLockedCells="1" selectUnlockedCells="1"/>
  <mergeCells count="30">
    <mergeCell ref="P21:P23"/>
    <mergeCell ref="Q21:Q23"/>
    <mergeCell ref="D22:D23"/>
    <mergeCell ref="E22:E23"/>
    <mergeCell ref="H21:H23"/>
    <mergeCell ref="J21:J23"/>
    <mergeCell ref="K21:K23"/>
    <mergeCell ref="L21:L23"/>
    <mergeCell ref="M21:M23"/>
    <mergeCell ref="N21:N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Zeros="0" zoomScalePageLayoutView="0" workbookViewId="0" topLeftCell="A106">
      <selection activeCell="B119" sqref="B119"/>
    </sheetView>
  </sheetViews>
  <sheetFormatPr defaultColWidth="9.00390625" defaultRowHeight="17.25" customHeight="1"/>
  <cols>
    <col min="1" max="1" width="40.7109375" style="0" customWidth="1"/>
    <col min="2" max="2" width="15.57421875" style="0" customWidth="1"/>
    <col min="3" max="3" width="13.421875" style="0" customWidth="1"/>
    <col min="4" max="4" width="23.00390625" style="0" customWidth="1"/>
    <col min="5" max="9" width="13.421875" style="0" customWidth="1"/>
    <col min="10" max="10" width="16.00390625" style="0" customWidth="1"/>
    <col min="11" max="11" width="13.421875" style="0" customWidth="1"/>
    <col min="12" max="12" width="15.421875" style="0" customWidth="1"/>
    <col min="13" max="13" width="13.421875" style="0" customWidth="1"/>
    <col min="14" max="14" width="14.57421875" style="0" customWidth="1"/>
    <col min="15" max="15" width="13.421875" style="0" customWidth="1"/>
    <col min="16" max="16" width="15.28125" style="0" customWidth="1"/>
    <col min="17" max="19" width="13.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8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8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8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8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8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8" customHeight="1">
      <c r="A11" s="29" t="s">
        <v>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8" customHeight="1">
      <c r="A13" s="30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 customHeight="1">
      <c r="A15" s="3"/>
      <c r="B15" s="3"/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1"/>
    </row>
    <row r="16" spans="1:20" ht="18.75" customHeight="1">
      <c r="A16" s="31" t="s">
        <v>72</v>
      </c>
      <c r="B16" s="45" t="s">
        <v>73</v>
      </c>
      <c r="C16" s="33"/>
      <c r="D16" s="33"/>
      <c r="E16" s="33"/>
      <c r="F16" s="33"/>
      <c r="G16" s="33"/>
      <c r="H16" s="33"/>
      <c r="I16" s="34" t="s">
        <v>4</v>
      </c>
      <c r="J16" s="34" t="s">
        <v>5</v>
      </c>
      <c r="K16" s="34"/>
      <c r="L16" s="34"/>
      <c r="M16" s="34"/>
      <c r="N16" s="34"/>
      <c r="O16" s="35" t="s">
        <v>6</v>
      </c>
      <c r="P16" s="36" t="s">
        <v>7</v>
      </c>
      <c r="Q16" s="36"/>
      <c r="R16" s="37" t="s">
        <v>8</v>
      </c>
      <c r="S16" s="37" t="s">
        <v>9</v>
      </c>
      <c r="T16" s="38" t="s">
        <v>10</v>
      </c>
    </row>
    <row r="17" spans="1:20" ht="18.75" customHeight="1">
      <c r="A17" s="31"/>
      <c r="B17" s="45"/>
      <c r="C17" s="39" t="s">
        <v>11</v>
      </c>
      <c r="D17" s="39"/>
      <c r="E17" s="39"/>
      <c r="F17" s="39"/>
      <c r="G17" s="39"/>
      <c r="H17" s="39"/>
      <c r="I17" s="34"/>
      <c r="J17" s="34"/>
      <c r="K17" s="34"/>
      <c r="L17" s="34"/>
      <c r="M17" s="34"/>
      <c r="N17" s="34"/>
      <c r="O17" s="35"/>
      <c r="P17" s="36"/>
      <c r="Q17" s="36"/>
      <c r="R17" s="37"/>
      <c r="S17" s="37"/>
      <c r="T17" s="38"/>
    </row>
    <row r="18" spans="1:20" ht="18.75" customHeight="1">
      <c r="A18" s="31"/>
      <c r="B18" s="45"/>
      <c r="C18" s="39" t="s">
        <v>12</v>
      </c>
      <c r="D18" s="39"/>
      <c r="E18" s="39"/>
      <c r="F18" s="39"/>
      <c r="G18" s="39"/>
      <c r="H18" s="39"/>
      <c r="I18" s="34"/>
      <c r="J18" s="34"/>
      <c r="K18" s="34"/>
      <c r="L18" s="34"/>
      <c r="M18" s="34"/>
      <c r="N18" s="34"/>
      <c r="O18" s="35"/>
      <c r="P18" s="36"/>
      <c r="Q18" s="36"/>
      <c r="R18" s="37"/>
      <c r="S18" s="37"/>
      <c r="T18" s="38"/>
    </row>
    <row r="19" spans="1:20" ht="18" customHeight="1">
      <c r="A19" s="31"/>
      <c r="B19" s="45"/>
      <c r="C19" s="4"/>
      <c r="D19" s="5"/>
      <c r="E19" s="5"/>
      <c r="F19" s="5"/>
      <c r="G19" s="5"/>
      <c r="H19" s="6"/>
      <c r="I19" s="34"/>
      <c r="J19" s="34"/>
      <c r="K19" s="34"/>
      <c r="L19" s="34"/>
      <c r="M19" s="34"/>
      <c r="N19" s="34"/>
      <c r="O19" s="35"/>
      <c r="P19" s="36"/>
      <c r="Q19" s="36"/>
      <c r="R19" s="37"/>
      <c r="S19" s="37"/>
      <c r="T19" s="38"/>
    </row>
    <row r="20" spans="1:20" ht="18" customHeight="1">
      <c r="A20" s="31"/>
      <c r="B20" s="45"/>
      <c r="C20" s="7"/>
      <c r="D20" s="8"/>
      <c r="E20" s="8"/>
      <c r="F20" s="8"/>
      <c r="G20" s="8"/>
      <c r="H20" s="9"/>
      <c r="I20" s="34"/>
      <c r="J20" s="34"/>
      <c r="K20" s="34"/>
      <c r="L20" s="34"/>
      <c r="M20" s="34"/>
      <c r="N20" s="34"/>
      <c r="O20" s="35"/>
      <c r="P20" s="10"/>
      <c r="Q20" s="11"/>
      <c r="R20" s="37"/>
      <c r="S20" s="37"/>
      <c r="T20" s="38"/>
    </row>
    <row r="21" spans="1:20" ht="18.75" customHeight="1">
      <c r="A21" s="31"/>
      <c r="B21" s="45"/>
      <c r="C21" s="40" t="s">
        <v>13</v>
      </c>
      <c r="D21" s="41" t="s">
        <v>14</v>
      </c>
      <c r="E21" s="41"/>
      <c r="F21" s="40" t="s">
        <v>15</v>
      </c>
      <c r="G21" s="42" t="s">
        <v>16</v>
      </c>
      <c r="H21" s="42" t="s">
        <v>17</v>
      </c>
      <c r="I21" s="34"/>
      <c r="J21" s="43" t="s">
        <v>18</v>
      </c>
      <c r="K21" s="43" t="s">
        <v>19</v>
      </c>
      <c r="L21" s="40" t="s">
        <v>20</v>
      </c>
      <c r="M21" s="40" t="s">
        <v>16</v>
      </c>
      <c r="N21" s="40" t="s">
        <v>21</v>
      </c>
      <c r="O21" s="35"/>
      <c r="P21" s="40" t="s">
        <v>22</v>
      </c>
      <c r="Q21" s="40" t="s">
        <v>23</v>
      </c>
      <c r="R21" s="37"/>
      <c r="S21" s="37"/>
      <c r="T21" s="38"/>
    </row>
    <row r="22" spans="1:20" ht="18.75" customHeight="1">
      <c r="A22" s="31"/>
      <c r="B22" s="45"/>
      <c r="C22" s="40"/>
      <c r="D22" s="44" t="s">
        <v>24</v>
      </c>
      <c r="E22" s="44" t="s">
        <v>25</v>
      </c>
      <c r="F22" s="40"/>
      <c r="G22" s="42"/>
      <c r="H22" s="42"/>
      <c r="I22" s="34"/>
      <c r="J22" s="43"/>
      <c r="K22" s="43"/>
      <c r="L22" s="40"/>
      <c r="M22" s="40"/>
      <c r="N22" s="40"/>
      <c r="O22" s="35"/>
      <c r="P22" s="40"/>
      <c r="Q22" s="40"/>
      <c r="R22" s="37"/>
      <c r="S22" s="37"/>
      <c r="T22" s="38"/>
    </row>
    <row r="23" spans="1:20" ht="18" customHeight="1">
      <c r="A23" s="31"/>
      <c r="B23" s="45"/>
      <c r="C23" s="40"/>
      <c r="D23" s="44"/>
      <c r="E23" s="44"/>
      <c r="F23" s="40"/>
      <c r="G23" s="42"/>
      <c r="H23" s="42"/>
      <c r="I23" s="34"/>
      <c r="J23" s="43"/>
      <c r="K23" s="43"/>
      <c r="L23" s="40"/>
      <c r="M23" s="40"/>
      <c r="N23" s="40"/>
      <c r="O23" s="35"/>
      <c r="P23" s="40"/>
      <c r="Q23" s="40"/>
      <c r="R23" s="37"/>
      <c r="S23" s="37"/>
      <c r="T23" s="38"/>
    </row>
    <row r="24" spans="1:20" ht="18" customHeight="1">
      <c r="A24" s="12" t="s">
        <v>74</v>
      </c>
      <c r="B24" s="22" t="s">
        <v>75</v>
      </c>
      <c r="C24" s="14">
        <v>28947.55</v>
      </c>
      <c r="D24" s="12"/>
      <c r="E24" s="14">
        <v>0</v>
      </c>
      <c r="F24" s="14">
        <v>0</v>
      </c>
      <c r="G24" s="14">
        <v>0</v>
      </c>
      <c r="H24" s="14">
        <v>0</v>
      </c>
      <c r="I24" s="15">
        <v>28947.55</v>
      </c>
      <c r="J24" s="14">
        <v>0</v>
      </c>
      <c r="K24" s="14">
        <v>0</v>
      </c>
      <c r="L24" s="14">
        <v>7523.98</v>
      </c>
      <c r="M24" s="14">
        <v>0</v>
      </c>
      <c r="N24" s="14">
        <v>3184.23</v>
      </c>
      <c r="O24" s="15">
        <v>39655.76</v>
      </c>
      <c r="P24" s="14">
        <v>3184.23</v>
      </c>
      <c r="Q24" s="14">
        <v>7039.08</v>
      </c>
      <c r="R24" s="16">
        <v>432.5</v>
      </c>
      <c r="S24" s="16">
        <v>10655.82</v>
      </c>
      <c r="T24" s="17">
        <v>28999.94</v>
      </c>
    </row>
    <row r="25" spans="1:20" ht="18" customHeight="1">
      <c r="A25" s="12" t="s">
        <v>76</v>
      </c>
      <c r="B25" s="22" t="s">
        <v>77</v>
      </c>
      <c r="C25" s="14">
        <v>28947.55</v>
      </c>
      <c r="D25" s="12"/>
      <c r="E25" s="14">
        <v>0</v>
      </c>
      <c r="F25" s="14">
        <v>0</v>
      </c>
      <c r="G25" s="14">
        <v>6432.78</v>
      </c>
      <c r="H25" s="14">
        <v>1617.33</v>
      </c>
      <c r="I25" s="15">
        <v>33763</v>
      </c>
      <c r="J25" s="14">
        <v>0</v>
      </c>
      <c r="K25" s="14">
        <v>0</v>
      </c>
      <c r="L25" s="14">
        <v>2544.69</v>
      </c>
      <c r="M25" s="14">
        <v>0</v>
      </c>
      <c r="N25" s="14">
        <v>0</v>
      </c>
      <c r="O25" s="15">
        <v>36307.69</v>
      </c>
      <c r="P25" s="14">
        <v>3184.23</v>
      </c>
      <c r="Q25" s="14">
        <v>7487.66</v>
      </c>
      <c r="R25" s="16">
        <v>412.5</v>
      </c>
      <c r="S25" s="16">
        <v>11084.4</v>
      </c>
      <c r="T25" s="17">
        <v>25223.29</v>
      </c>
    </row>
    <row r="26" spans="1:20" ht="18" customHeight="1">
      <c r="A26" s="12" t="s">
        <v>78</v>
      </c>
      <c r="B26" s="22" t="s">
        <v>79</v>
      </c>
      <c r="C26" s="14">
        <v>28947.55</v>
      </c>
      <c r="D26" s="12"/>
      <c r="E26" s="14">
        <v>0</v>
      </c>
      <c r="F26" s="14">
        <v>437.4</v>
      </c>
      <c r="G26" s="14">
        <v>0</v>
      </c>
      <c r="H26" s="14">
        <v>0</v>
      </c>
      <c r="I26" s="15">
        <v>29384.95</v>
      </c>
      <c r="J26" s="14">
        <v>0</v>
      </c>
      <c r="K26" s="14">
        <v>0</v>
      </c>
      <c r="L26" s="14">
        <v>7139.6</v>
      </c>
      <c r="M26" s="14">
        <v>0</v>
      </c>
      <c r="N26" s="14">
        <v>0</v>
      </c>
      <c r="O26" s="15">
        <v>36524.55</v>
      </c>
      <c r="P26" s="14">
        <v>3232.34</v>
      </c>
      <c r="Q26" s="14">
        <v>6322.61</v>
      </c>
      <c r="R26" s="16">
        <v>0</v>
      </c>
      <c r="S26" s="16">
        <v>9554.95</v>
      </c>
      <c r="T26" s="17">
        <v>26969.6</v>
      </c>
    </row>
    <row r="27" spans="1:20" ht="18" customHeight="1">
      <c r="A27" s="12" t="s">
        <v>80</v>
      </c>
      <c r="B27" s="22" t="s">
        <v>81</v>
      </c>
      <c r="C27" s="14">
        <v>28947.55</v>
      </c>
      <c r="D27" s="12" t="s">
        <v>82</v>
      </c>
      <c r="E27" s="14">
        <v>2762.72</v>
      </c>
      <c r="F27" s="14">
        <v>0</v>
      </c>
      <c r="G27" s="14">
        <v>0</v>
      </c>
      <c r="H27" s="14">
        <v>0</v>
      </c>
      <c r="I27" s="15">
        <v>31710.27</v>
      </c>
      <c r="J27" s="14">
        <v>0</v>
      </c>
      <c r="K27" s="14">
        <v>0</v>
      </c>
      <c r="L27" s="14">
        <v>6922.42</v>
      </c>
      <c r="M27" s="14">
        <v>0</v>
      </c>
      <c r="N27" s="14">
        <v>0</v>
      </c>
      <c r="O27" s="15">
        <v>38632.69</v>
      </c>
      <c r="P27" s="14">
        <v>3184.23</v>
      </c>
      <c r="Q27" s="14">
        <v>6422.54</v>
      </c>
      <c r="R27" s="16">
        <v>8688.07</v>
      </c>
      <c r="S27" s="16">
        <v>18294.85</v>
      </c>
      <c r="T27" s="17">
        <v>20337.840000000004</v>
      </c>
    </row>
    <row r="28" spans="1:20" ht="18" customHeight="1">
      <c r="A28" s="12" t="s">
        <v>83</v>
      </c>
      <c r="B28" s="22" t="s">
        <v>84</v>
      </c>
      <c r="C28" s="14">
        <v>28947.55</v>
      </c>
      <c r="D28" s="12"/>
      <c r="E28" s="14">
        <v>0</v>
      </c>
      <c r="F28" s="14">
        <v>0</v>
      </c>
      <c r="G28" s="14">
        <v>0</v>
      </c>
      <c r="H28" s="14">
        <v>0</v>
      </c>
      <c r="I28" s="15">
        <v>28947.55</v>
      </c>
      <c r="J28" s="14">
        <v>0</v>
      </c>
      <c r="K28" s="14">
        <v>0</v>
      </c>
      <c r="L28" s="14">
        <v>36471.53</v>
      </c>
      <c r="M28" s="14">
        <v>0</v>
      </c>
      <c r="N28" s="14">
        <v>3184.23</v>
      </c>
      <c r="O28" s="15">
        <v>68603.31</v>
      </c>
      <c r="P28" s="14">
        <v>3184.23</v>
      </c>
      <c r="Q28" s="14">
        <v>6882.67</v>
      </c>
      <c r="R28" s="16">
        <v>10882.89</v>
      </c>
      <c r="S28" s="16">
        <v>20949.79</v>
      </c>
      <c r="T28" s="17">
        <v>47653.52</v>
      </c>
    </row>
    <row r="29" spans="1:20" ht="18" customHeight="1">
      <c r="A29" s="12" t="s">
        <v>85</v>
      </c>
      <c r="B29" s="22" t="s">
        <v>86</v>
      </c>
      <c r="C29" s="14">
        <v>28947.55</v>
      </c>
      <c r="D29" s="12"/>
      <c r="E29" s="14">
        <v>0</v>
      </c>
      <c r="F29" s="14">
        <v>0</v>
      </c>
      <c r="G29" s="14">
        <v>0</v>
      </c>
      <c r="H29" s="14">
        <v>0</v>
      </c>
      <c r="I29" s="15">
        <v>28947.55</v>
      </c>
      <c r="J29" s="14">
        <v>0</v>
      </c>
      <c r="K29" s="14">
        <v>0</v>
      </c>
      <c r="L29" s="14">
        <v>6994.81</v>
      </c>
      <c r="M29" s="14">
        <v>0</v>
      </c>
      <c r="N29" s="14">
        <v>0</v>
      </c>
      <c r="O29" s="15">
        <v>35942.36</v>
      </c>
      <c r="P29" s="14">
        <v>3184.23</v>
      </c>
      <c r="Q29" s="14">
        <v>6215.55</v>
      </c>
      <c r="R29" s="16">
        <v>992.28</v>
      </c>
      <c r="S29" s="16">
        <v>10392.07</v>
      </c>
      <c r="T29" s="17">
        <v>25550.29</v>
      </c>
    </row>
    <row r="30" spans="1:20" ht="18" customHeight="1">
      <c r="A30" s="12" t="s">
        <v>87</v>
      </c>
      <c r="B30" s="22" t="s">
        <v>88</v>
      </c>
      <c r="C30" s="14">
        <v>28947.55</v>
      </c>
      <c r="D30" s="12"/>
      <c r="E30" s="14">
        <v>0</v>
      </c>
      <c r="F30" s="14">
        <v>0</v>
      </c>
      <c r="G30" s="14">
        <v>9005.9</v>
      </c>
      <c r="H30" s="14">
        <v>4190.45</v>
      </c>
      <c r="I30" s="15">
        <v>33763</v>
      </c>
      <c r="J30" s="14">
        <v>0</v>
      </c>
      <c r="K30" s="14">
        <v>0</v>
      </c>
      <c r="L30" s="14">
        <v>7523.98</v>
      </c>
      <c r="M30" s="14">
        <v>0</v>
      </c>
      <c r="N30" s="14">
        <v>3184.23</v>
      </c>
      <c r="O30" s="15">
        <v>44471.21</v>
      </c>
      <c r="P30" s="14">
        <v>3184.23</v>
      </c>
      <c r="Q30" s="14">
        <v>8363.33</v>
      </c>
      <c r="R30" s="16">
        <v>5681.42</v>
      </c>
      <c r="S30" s="16">
        <v>17228.98</v>
      </c>
      <c r="T30" s="17">
        <v>27242.23</v>
      </c>
    </row>
    <row r="31" spans="1:20" ht="18" customHeight="1">
      <c r="A31" s="12" t="s">
        <v>89</v>
      </c>
      <c r="B31" s="22" t="s">
        <v>90</v>
      </c>
      <c r="C31" s="14">
        <v>28947.55</v>
      </c>
      <c r="D31" s="12"/>
      <c r="E31" s="14">
        <v>0</v>
      </c>
      <c r="F31" s="14">
        <v>0</v>
      </c>
      <c r="G31" s="14">
        <v>9649.17</v>
      </c>
      <c r="H31" s="14">
        <v>4833.72</v>
      </c>
      <c r="I31" s="15">
        <v>33763</v>
      </c>
      <c r="J31" s="14">
        <v>0</v>
      </c>
      <c r="K31" s="14">
        <v>0</v>
      </c>
      <c r="L31" s="14">
        <v>6922.42</v>
      </c>
      <c r="M31" s="14">
        <v>0</v>
      </c>
      <c r="N31" s="14">
        <v>0</v>
      </c>
      <c r="O31" s="15">
        <v>40685.42</v>
      </c>
      <c r="P31" s="14">
        <v>3184.23</v>
      </c>
      <c r="Q31" s="14">
        <v>6042.89</v>
      </c>
      <c r="R31" s="16">
        <v>6034.5</v>
      </c>
      <c r="S31" s="16">
        <v>15261.62</v>
      </c>
      <c r="T31" s="17">
        <v>25423.799999999996</v>
      </c>
    </row>
    <row r="32" spans="1:20" ht="18" customHeight="1">
      <c r="A32" s="12" t="s">
        <v>91</v>
      </c>
      <c r="B32" s="22" t="s">
        <v>92</v>
      </c>
      <c r="C32" s="14">
        <v>28947.55</v>
      </c>
      <c r="D32" s="12"/>
      <c r="E32" s="14">
        <v>0</v>
      </c>
      <c r="F32" s="14">
        <v>0</v>
      </c>
      <c r="G32" s="14">
        <v>0</v>
      </c>
      <c r="H32" s="14">
        <v>0</v>
      </c>
      <c r="I32" s="15">
        <v>28947.55</v>
      </c>
      <c r="J32" s="14">
        <v>0</v>
      </c>
      <c r="K32" s="14">
        <v>0</v>
      </c>
      <c r="L32" s="14">
        <v>1700</v>
      </c>
      <c r="M32" s="14">
        <v>0</v>
      </c>
      <c r="N32" s="14">
        <v>0</v>
      </c>
      <c r="O32" s="15">
        <v>30647.55</v>
      </c>
      <c r="P32" s="14">
        <v>3184.23</v>
      </c>
      <c r="Q32" s="14">
        <v>6163.42</v>
      </c>
      <c r="R32" s="16">
        <v>2281.7</v>
      </c>
      <c r="S32" s="16">
        <v>11629.35</v>
      </c>
      <c r="T32" s="17">
        <v>19018.199999999997</v>
      </c>
    </row>
    <row r="33" spans="1:20" ht="18" customHeight="1">
      <c r="A33" s="12" t="s">
        <v>93</v>
      </c>
      <c r="B33" s="22" t="s">
        <v>94</v>
      </c>
      <c r="C33" s="14">
        <v>28947.55</v>
      </c>
      <c r="D33" s="12" t="s">
        <v>95</v>
      </c>
      <c r="E33" s="14">
        <v>2762.72</v>
      </c>
      <c r="F33" s="14">
        <v>0</v>
      </c>
      <c r="G33" s="14">
        <v>3216.39</v>
      </c>
      <c r="H33" s="14">
        <v>1163.66</v>
      </c>
      <c r="I33" s="15">
        <v>33763</v>
      </c>
      <c r="J33" s="14">
        <v>0</v>
      </c>
      <c r="K33" s="14">
        <v>0</v>
      </c>
      <c r="L33" s="14">
        <v>6753.48</v>
      </c>
      <c r="M33" s="14">
        <v>321.64</v>
      </c>
      <c r="N33" s="14">
        <v>0</v>
      </c>
      <c r="O33" s="15">
        <v>40838.119999999995</v>
      </c>
      <c r="P33" s="14">
        <v>3184.23</v>
      </c>
      <c r="Q33" s="14">
        <v>7419.7</v>
      </c>
      <c r="R33" s="16">
        <v>2377.06</v>
      </c>
      <c r="S33" s="16">
        <v>12980.99</v>
      </c>
      <c r="T33" s="17">
        <v>27857.129999999997</v>
      </c>
    </row>
    <row r="34" spans="1:20" ht="18" customHeight="1">
      <c r="A34" s="12" t="s">
        <v>96</v>
      </c>
      <c r="B34" s="22" t="s">
        <v>97</v>
      </c>
      <c r="C34" s="14">
        <v>28947.55</v>
      </c>
      <c r="D34" s="12" t="s">
        <v>62</v>
      </c>
      <c r="E34" s="14">
        <v>2275.18</v>
      </c>
      <c r="F34" s="14">
        <v>0</v>
      </c>
      <c r="G34" s="14">
        <v>0</v>
      </c>
      <c r="H34" s="14">
        <v>0</v>
      </c>
      <c r="I34" s="15">
        <v>31222.73</v>
      </c>
      <c r="J34" s="14">
        <v>0</v>
      </c>
      <c r="K34" s="14">
        <v>0</v>
      </c>
      <c r="L34" s="14">
        <v>7523.98</v>
      </c>
      <c r="M34" s="14">
        <v>0</v>
      </c>
      <c r="N34" s="14">
        <v>3184.23</v>
      </c>
      <c r="O34" s="15">
        <v>41930.94</v>
      </c>
      <c r="P34" s="14">
        <v>3184.23</v>
      </c>
      <c r="Q34" s="14">
        <v>7456.2</v>
      </c>
      <c r="R34" s="16">
        <v>12255.32</v>
      </c>
      <c r="S34" s="16">
        <v>22895.76</v>
      </c>
      <c r="T34" s="17">
        <v>19035.180000000004</v>
      </c>
    </row>
    <row r="35" spans="1:20" ht="18" customHeight="1">
      <c r="A35" s="12" t="s">
        <v>98</v>
      </c>
      <c r="B35" s="22" t="s">
        <v>99</v>
      </c>
      <c r="C35" s="14">
        <v>29658.54</v>
      </c>
      <c r="D35" s="12" t="s">
        <v>52</v>
      </c>
      <c r="E35" s="14">
        <v>5952.02</v>
      </c>
      <c r="F35" s="14">
        <v>0</v>
      </c>
      <c r="G35" s="14">
        <v>2965.85</v>
      </c>
      <c r="H35" s="14">
        <v>4813.41</v>
      </c>
      <c r="I35" s="15">
        <v>33763</v>
      </c>
      <c r="J35" s="14">
        <v>0</v>
      </c>
      <c r="K35" s="14">
        <v>0</v>
      </c>
      <c r="L35" s="14">
        <v>6922.42</v>
      </c>
      <c r="M35" s="14">
        <v>0</v>
      </c>
      <c r="N35" s="14">
        <v>0</v>
      </c>
      <c r="O35" s="15">
        <v>40685.42</v>
      </c>
      <c r="P35" s="14">
        <v>3184.23</v>
      </c>
      <c r="Q35" s="14">
        <v>6375.4</v>
      </c>
      <c r="R35" s="16">
        <v>12224.4</v>
      </c>
      <c r="S35" s="16">
        <v>21784.03</v>
      </c>
      <c r="T35" s="17">
        <v>18901.39</v>
      </c>
    </row>
    <row r="36" spans="1:20" ht="18" customHeight="1">
      <c r="A36" s="12" t="s">
        <v>100</v>
      </c>
      <c r="B36" s="22" t="s">
        <v>101</v>
      </c>
      <c r="C36" s="14">
        <v>28947.55</v>
      </c>
      <c r="D36" s="12"/>
      <c r="E36" s="14">
        <v>0</v>
      </c>
      <c r="F36" s="14">
        <v>0</v>
      </c>
      <c r="G36" s="14">
        <v>0</v>
      </c>
      <c r="H36" s="14">
        <v>0</v>
      </c>
      <c r="I36" s="15">
        <v>28947.55</v>
      </c>
      <c r="J36" s="14">
        <v>0</v>
      </c>
      <c r="K36" s="14">
        <v>0</v>
      </c>
      <c r="L36" s="14">
        <v>19860.37</v>
      </c>
      <c r="M36" s="14">
        <v>0</v>
      </c>
      <c r="N36" s="14">
        <v>0</v>
      </c>
      <c r="O36" s="15">
        <v>48807.92</v>
      </c>
      <c r="P36" s="14">
        <v>3184.23</v>
      </c>
      <c r="Q36" s="14">
        <v>6007</v>
      </c>
      <c r="R36" s="16">
        <v>1883.17</v>
      </c>
      <c r="S36" s="16">
        <v>11074.41</v>
      </c>
      <c r="T36" s="17">
        <v>37733.509999999995</v>
      </c>
    </row>
    <row r="37" spans="1:20" ht="18" customHeight="1">
      <c r="A37" s="12" t="s">
        <v>102</v>
      </c>
      <c r="B37" s="22" t="s">
        <v>103</v>
      </c>
      <c r="C37" s="14">
        <v>28947.55</v>
      </c>
      <c r="D37" s="12" t="s">
        <v>104</v>
      </c>
      <c r="E37" s="14">
        <v>1990.78</v>
      </c>
      <c r="F37" s="14">
        <v>0</v>
      </c>
      <c r="G37" s="14">
        <v>0</v>
      </c>
      <c r="H37" s="14">
        <v>0</v>
      </c>
      <c r="I37" s="15">
        <v>30938.33</v>
      </c>
      <c r="J37" s="14">
        <v>0</v>
      </c>
      <c r="K37" s="14">
        <v>0</v>
      </c>
      <c r="L37" s="14">
        <v>37933.14</v>
      </c>
      <c r="M37" s="14">
        <v>0</v>
      </c>
      <c r="N37" s="14">
        <v>0</v>
      </c>
      <c r="O37" s="15">
        <v>68871.47</v>
      </c>
      <c r="P37" s="14">
        <v>3184.23</v>
      </c>
      <c r="Q37" s="14">
        <v>5332.92</v>
      </c>
      <c r="R37" s="16">
        <v>8100.37</v>
      </c>
      <c r="S37" s="16">
        <v>16617.53</v>
      </c>
      <c r="T37" s="17">
        <v>52253.94</v>
      </c>
    </row>
    <row r="38" spans="1:20" ht="18" customHeight="1">
      <c r="A38" s="12" t="s">
        <v>105</v>
      </c>
      <c r="B38" s="22" t="s">
        <v>106</v>
      </c>
      <c r="C38" s="14">
        <v>28947.55</v>
      </c>
      <c r="D38" s="12"/>
      <c r="E38" s="14">
        <v>0</v>
      </c>
      <c r="F38" s="14">
        <v>0</v>
      </c>
      <c r="G38" s="14">
        <v>2894.76</v>
      </c>
      <c r="H38" s="14">
        <v>0</v>
      </c>
      <c r="I38" s="15">
        <v>31842.31</v>
      </c>
      <c r="J38" s="14">
        <v>0</v>
      </c>
      <c r="K38" s="14">
        <v>0</v>
      </c>
      <c r="L38" s="14">
        <v>6753.48</v>
      </c>
      <c r="M38" s="14">
        <v>0</v>
      </c>
      <c r="N38" s="14">
        <v>0</v>
      </c>
      <c r="O38" s="15">
        <v>38595.78999999999</v>
      </c>
      <c r="P38" s="14">
        <v>3184.23</v>
      </c>
      <c r="Q38" s="14">
        <v>6907.34</v>
      </c>
      <c r="R38" s="16">
        <v>7102.48</v>
      </c>
      <c r="S38" s="16">
        <v>17194.05</v>
      </c>
      <c r="T38" s="17">
        <v>21401.739999999994</v>
      </c>
    </row>
    <row r="39" spans="1:20" ht="18" customHeight="1">
      <c r="A39" s="12" t="s">
        <v>107</v>
      </c>
      <c r="B39" s="22" t="s">
        <v>108</v>
      </c>
      <c r="C39" s="14">
        <v>28947.55</v>
      </c>
      <c r="D39" s="12"/>
      <c r="E39" s="14">
        <v>0</v>
      </c>
      <c r="F39" s="14">
        <v>0</v>
      </c>
      <c r="G39" s="14">
        <v>0</v>
      </c>
      <c r="H39" s="14">
        <v>0</v>
      </c>
      <c r="I39" s="15">
        <v>28947.55</v>
      </c>
      <c r="J39" s="14">
        <v>0</v>
      </c>
      <c r="K39" s="14">
        <v>0</v>
      </c>
      <c r="L39" s="14">
        <v>1700</v>
      </c>
      <c r="M39" s="14">
        <v>0</v>
      </c>
      <c r="N39" s="14">
        <v>0</v>
      </c>
      <c r="O39" s="15">
        <v>30647.55</v>
      </c>
      <c r="P39" s="14">
        <v>3184.23</v>
      </c>
      <c r="Q39" s="14">
        <v>6215.55</v>
      </c>
      <c r="R39" s="16">
        <v>0</v>
      </c>
      <c r="S39" s="16">
        <v>9399.78</v>
      </c>
      <c r="T39" s="17">
        <v>21247.769999999997</v>
      </c>
    </row>
    <row r="40" spans="1:20" ht="18" customHeight="1">
      <c r="A40" s="12" t="s">
        <v>109</v>
      </c>
      <c r="B40" s="22" t="s">
        <v>110</v>
      </c>
      <c r="C40" s="14">
        <v>28947.55</v>
      </c>
      <c r="D40" s="12"/>
      <c r="E40" s="14">
        <v>0</v>
      </c>
      <c r="F40" s="14">
        <v>0</v>
      </c>
      <c r="G40" s="14">
        <v>0</v>
      </c>
      <c r="H40" s="14">
        <v>0</v>
      </c>
      <c r="I40" s="15">
        <v>28947.55</v>
      </c>
      <c r="J40" s="14">
        <v>0</v>
      </c>
      <c r="K40" s="14">
        <v>0</v>
      </c>
      <c r="L40" s="14">
        <v>19860.37</v>
      </c>
      <c r="M40" s="14">
        <v>0</v>
      </c>
      <c r="N40" s="14">
        <v>3184.23</v>
      </c>
      <c r="O40" s="15">
        <v>51992.15</v>
      </c>
      <c r="P40" s="14">
        <v>3184.23</v>
      </c>
      <c r="Q40" s="14">
        <v>6882.67</v>
      </c>
      <c r="R40" s="16">
        <v>412.5</v>
      </c>
      <c r="S40" s="16">
        <v>10479.41</v>
      </c>
      <c r="T40" s="17">
        <v>41512.740000000005</v>
      </c>
    </row>
    <row r="41" spans="1:20" ht="18" customHeight="1">
      <c r="A41" s="12" t="s">
        <v>111</v>
      </c>
      <c r="B41" s="22" t="s">
        <v>112</v>
      </c>
      <c r="C41" s="14">
        <v>28947.55</v>
      </c>
      <c r="D41" s="12"/>
      <c r="E41" s="14">
        <v>0</v>
      </c>
      <c r="F41" s="14">
        <v>0</v>
      </c>
      <c r="G41" s="14">
        <v>3216.4</v>
      </c>
      <c r="H41" s="14">
        <v>0</v>
      </c>
      <c r="I41" s="15">
        <v>32163.95</v>
      </c>
      <c r="J41" s="14">
        <v>0</v>
      </c>
      <c r="K41" s="14">
        <v>0</v>
      </c>
      <c r="L41" s="14">
        <v>6753.48</v>
      </c>
      <c r="M41" s="14">
        <v>0</v>
      </c>
      <c r="N41" s="14">
        <v>0</v>
      </c>
      <c r="O41" s="15">
        <v>38917.43</v>
      </c>
      <c r="P41" s="14">
        <v>3184.23</v>
      </c>
      <c r="Q41" s="14">
        <v>7047.93</v>
      </c>
      <c r="R41" s="16">
        <v>2049.9</v>
      </c>
      <c r="S41" s="16">
        <v>12282.07</v>
      </c>
      <c r="T41" s="17">
        <v>26635.36</v>
      </c>
    </row>
    <row r="42" spans="1:20" ht="18" customHeight="1">
      <c r="A42" s="12" t="s">
        <v>113</v>
      </c>
      <c r="B42" s="23" t="s">
        <v>114</v>
      </c>
      <c r="C42" s="14">
        <v>28947.55</v>
      </c>
      <c r="D42" s="12"/>
      <c r="E42" s="14">
        <v>0</v>
      </c>
      <c r="F42" s="14">
        <v>0</v>
      </c>
      <c r="G42" s="14">
        <v>9649.17</v>
      </c>
      <c r="H42" s="14">
        <v>4833.72</v>
      </c>
      <c r="I42" s="15">
        <v>33763</v>
      </c>
      <c r="J42" s="14">
        <v>0</v>
      </c>
      <c r="K42" s="14">
        <v>0</v>
      </c>
      <c r="L42" s="14">
        <v>7523.98</v>
      </c>
      <c r="M42" s="14">
        <v>0</v>
      </c>
      <c r="N42" s="14">
        <v>3184.23</v>
      </c>
      <c r="O42" s="15">
        <v>44471.21</v>
      </c>
      <c r="P42" s="14">
        <v>3184.23</v>
      </c>
      <c r="Q42" s="14">
        <v>8363.33</v>
      </c>
      <c r="R42" s="16">
        <v>5191.55</v>
      </c>
      <c r="S42" s="16">
        <v>16739.12</v>
      </c>
      <c r="T42" s="17">
        <v>27732.09</v>
      </c>
    </row>
    <row r="43" spans="1:20" ht="18" customHeight="1">
      <c r="A43" s="12" t="s">
        <v>115</v>
      </c>
      <c r="B43" s="22" t="s">
        <v>116</v>
      </c>
      <c r="C43" s="14">
        <v>28947.55</v>
      </c>
      <c r="D43" s="12" t="s">
        <v>104</v>
      </c>
      <c r="E43" s="14">
        <v>2275.17</v>
      </c>
      <c r="F43" s="14">
        <v>0</v>
      </c>
      <c r="G43" s="14">
        <v>2894.76</v>
      </c>
      <c r="H43" s="14">
        <v>354.48</v>
      </c>
      <c r="I43" s="15">
        <v>33763</v>
      </c>
      <c r="J43" s="14">
        <v>0</v>
      </c>
      <c r="K43" s="14">
        <v>0</v>
      </c>
      <c r="L43" s="14">
        <v>6994.81</v>
      </c>
      <c r="M43" s="14">
        <v>0</v>
      </c>
      <c r="N43" s="14">
        <v>0</v>
      </c>
      <c r="O43" s="15">
        <v>40757.81</v>
      </c>
      <c r="P43" s="14">
        <v>3184.23</v>
      </c>
      <c r="Q43" s="14">
        <v>7487.66</v>
      </c>
      <c r="R43" s="16">
        <v>8038.17</v>
      </c>
      <c r="S43" s="16">
        <v>18710.06</v>
      </c>
      <c r="T43" s="17">
        <v>22047.749999999996</v>
      </c>
    </row>
    <row r="44" spans="1:20" ht="18" customHeight="1">
      <c r="A44" s="12" t="s">
        <v>117</v>
      </c>
      <c r="B44" s="22" t="s">
        <v>118</v>
      </c>
      <c r="C44" s="14">
        <v>28947.55</v>
      </c>
      <c r="D44" s="12"/>
      <c r="E44" s="14">
        <v>0</v>
      </c>
      <c r="F44" s="14">
        <v>0</v>
      </c>
      <c r="G44" s="14">
        <v>0</v>
      </c>
      <c r="H44" s="14">
        <v>0</v>
      </c>
      <c r="I44" s="15">
        <v>28947.55</v>
      </c>
      <c r="J44" s="14">
        <v>0</v>
      </c>
      <c r="K44" s="14">
        <v>0</v>
      </c>
      <c r="L44" s="14">
        <v>6922.42</v>
      </c>
      <c r="M44" s="14">
        <v>0</v>
      </c>
      <c r="N44" s="14">
        <v>0</v>
      </c>
      <c r="O44" s="15">
        <v>35869.97</v>
      </c>
      <c r="P44" s="14">
        <v>3184.23</v>
      </c>
      <c r="Q44" s="14">
        <v>6163.42</v>
      </c>
      <c r="R44" s="16">
        <v>5082.11</v>
      </c>
      <c r="S44" s="16">
        <v>14429.76</v>
      </c>
      <c r="T44" s="17">
        <v>21440.21</v>
      </c>
    </row>
    <row r="45" spans="1:20" ht="18" customHeight="1">
      <c r="A45" s="12" t="s">
        <v>119</v>
      </c>
      <c r="B45" s="22" t="s">
        <v>120</v>
      </c>
      <c r="C45" s="14">
        <v>28947.55</v>
      </c>
      <c r="D45" s="12"/>
      <c r="E45" s="14">
        <v>0</v>
      </c>
      <c r="F45" s="14">
        <v>0</v>
      </c>
      <c r="G45" s="14">
        <v>9649.17</v>
      </c>
      <c r="H45" s="14">
        <v>4833.72</v>
      </c>
      <c r="I45" s="15">
        <v>33763</v>
      </c>
      <c r="J45" s="14">
        <v>0</v>
      </c>
      <c r="K45" s="14">
        <v>0</v>
      </c>
      <c r="L45" s="14">
        <v>6077.73</v>
      </c>
      <c r="M45" s="14">
        <v>0</v>
      </c>
      <c r="N45" s="14">
        <v>0</v>
      </c>
      <c r="O45" s="15">
        <v>39840.729999999996</v>
      </c>
      <c r="P45" s="14">
        <v>3184.23</v>
      </c>
      <c r="Q45" s="14">
        <v>7435.53</v>
      </c>
      <c r="R45" s="16">
        <v>4794.11</v>
      </c>
      <c r="S45" s="16">
        <v>15413.88</v>
      </c>
      <c r="T45" s="17">
        <v>24426.85</v>
      </c>
    </row>
    <row r="46" spans="1:20" ht="18" customHeight="1">
      <c r="A46" s="12" t="s">
        <v>121</v>
      </c>
      <c r="B46" s="22" t="s">
        <v>122</v>
      </c>
      <c r="C46" s="14">
        <v>28947.55</v>
      </c>
      <c r="D46" s="12"/>
      <c r="E46" s="14">
        <v>0</v>
      </c>
      <c r="F46" s="14">
        <v>0</v>
      </c>
      <c r="G46" s="14">
        <v>11900.64</v>
      </c>
      <c r="H46" s="14">
        <v>7085.19</v>
      </c>
      <c r="I46" s="15">
        <v>33763</v>
      </c>
      <c r="J46" s="14">
        <v>0</v>
      </c>
      <c r="K46" s="14">
        <v>0</v>
      </c>
      <c r="L46" s="14">
        <v>6994.81</v>
      </c>
      <c r="M46" s="14">
        <v>0</v>
      </c>
      <c r="N46" s="14">
        <v>0</v>
      </c>
      <c r="O46" s="15">
        <v>40757.81</v>
      </c>
      <c r="P46" s="14">
        <v>3184.23</v>
      </c>
      <c r="Q46" s="14">
        <v>5928.72</v>
      </c>
      <c r="R46" s="16">
        <v>5934.02</v>
      </c>
      <c r="S46" s="16">
        <v>15046.98</v>
      </c>
      <c r="T46" s="17">
        <v>25710.83</v>
      </c>
    </row>
    <row r="47" spans="1:20" ht="18" customHeight="1">
      <c r="A47" s="12" t="s">
        <v>123</v>
      </c>
      <c r="B47" s="22" t="s">
        <v>124</v>
      </c>
      <c r="C47" s="14">
        <v>28947.55</v>
      </c>
      <c r="D47" s="12"/>
      <c r="E47" s="14">
        <v>0</v>
      </c>
      <c r="F47" s="14">
        <v>1120</v>
      </c>
      <c r="G47" s="14">
        <v>0</v>
      </c>
      <c r="H47" s="14">
        <v>0</v>
      </c>
      <c r="I47" s="15">
        <v>30067.55</v>
      </c>
      <c r="J47" s="14">
        <v>0</v>
      </c>
      <c r="K47" s="14">
        <v>0</v>
      </c>
      <c r="L47" s="14">
        <v>5823.98</v>
      </c>
      <c r="M47" s="14">
        <v>0</v>
      </c>
      <c r="N47" s="14">
        <v>3307.43</v>
      </c>
      <c r="O47" s="15">
        <v>39198.96</v>
      </c>
      <c r="P47" s="14">
        <v>3307.43</v>
      </c>
      <c r="Q47" s="14">
        <v>6692.8</v>
      </c>
      <c r="R47" s="16">
        <v>5971.41</v>
      </c>
      <c r="S47" s="16">
        <v>15971.65</v>
      </c>
      <c r="T47" s="17">
        <v>23227.31</v>
      </c>
    </row>
    <row r="48" spans="1:20" ht="18" customHeight="1">
      <c r="A48" s="12" t="s">
        <v>125</v>
      </c>
      <c r="B48" s="22" t="s">
        <v>126</v>
      </c>
      <c r="C48" s="14">
        <v>28947.55</v>
      </c>
      <c r="D48" s="12"/>
      <c r="E48" s="14">
        <v>0</v>
      </c>
      <c r="F48" s="14">
        <v>0</v>
      </c>
      <c r="G48" s="14">
        <v>9649.17</v>
      </c>
      <c r="H48" s="14">
        <v>4833.72</v>
      </c>
      <c r="I48" s="15">
        <v>33763</v>
      </c>
      <c r="J48" s="14">
        <v>0</v>
      </c>
      <c r="K48" s="14">
        <v>0</v>
      </c>
      <c r="L48" s="14">
        <v>7139.6</v>
      </c>
      <c r="M48" s="14">
        <v>0</v>
      </c>
      <c r="N48" s="14">
        <v>0</v>
      </c>
      <c r="O48" s="15">
        <v>40902.6</v>
      </c>
      <c r="P48" s="14">
        <v>3184.23</v>
      </c>
      <c r="Q48" s="14">
        <v>7539.8</v>
      </c>
      <c r="R48" s="16">
        <v>2264.31</v>
      </c>
      <c r="S48" s="16">
        <v>12988.34</v>
      </c>
      <c r="T48" s="17">
        <v>27914.26</v>
      </c>
    </row>
    <row r="49" spans="1:20" ht="18" customHeight="1">
      <c r="A49" s="12" t="s">
        <v>127</v>
      </c>
      <c r="B49" s="22" t="s">
        <v>128</v>
      </c>
      <c r="C49" s="14">
        <v>28947.55</v>
      </c>
      <c r="D49" s="12"/>
      <c r="E49" s="14">
        <v>0</v>
      </c>
      <c r="F49" s="14">
        <v>0</v>
      </c>
      <c r="G49" s="14">
        <v>0</v>
      </c>
      <c r="H49" s="14">
        <v>0</v>
      </c>
      <c r="I49" s="15">
        <v>28947.55</v>
      </c>
      <c r="J49" s="14">
        <v>0</v>
      </c>
      <c r="K49" s="14">
        <v>0</v>
      </c>
      <c r="L49" s="14">
        <v>7523.98</v>
      </c>
      <c r="M49" s="14">
        <v>0</v>
      </c>
      <c r="N49" s="14">
        <v>3184.23</v>
      </c>
      <c r="O49" s="15">
        <v>39655.76</v>
      </c>
      <c r="P49" s="14">
        <v>3184.23</v>
      </c>
      <c r="Q49" s="14">
        <v>6934.8</v>
      </c>
      <c r="R49" s="16">
        <v>8580.82</v>
      </c>
      <c r="S49" s="16">
        <v>18699.85</v>
      </c>
      <c r="T49" s="17">
        <v>20955.910000000003</v>
      </c>
    </row>
    <row r="50" spans="1:20" ht="18" customHeight="1">
      <c r="A50" s="12" t="s">
        <v>129</v>
      </c>
      <c r="B50" s="22" t="s">
        <v>130</v>
      </c>
      <c r="C50" s="14">
        <v>28947.55</v>
      </c>
      <c r="D50" s="12"/>
      <c r="E50" s="14">
        <v>0</v>
      </c>
      <c r="F50" s="14">
        <v>0</v>
      </c>
      <c r="G50" s="14">
        <v>0</v>
      </c>
      <c r="H50" s="14">
        <v>0</v>
      </c>
      <c r="I50" s="15">
        <v>28947.55</v>
      </c>
      <c r="J50" s="14">
        <v>0</v>
      </c>
      <c r="K50" s="14">
        <v>0</v>
      </c>
      <c r="L50" s="14">
        <v>7523.98</v>
      </c>
      <c r="M50" s="14">
        <v>0</v>
      </c>
      <c r="N50" s="14">
        <v>3184.23</v>
      </c>
      <c r="O50" s="15">
        <v>39655.76</v>
      </c>
      <c r="P50" s="14">
        <v>3184.23</v>
      </c>
      <c r="Q50" s="14">
        <v>5688.58</v>
      </c>
      <c r="R50" s="16">
        <v>9568.97</v>
      </c>
      <c r="S50" s="16">
        <v>18441.78</v>
      </c>
      <c r="T50" s="17">
        <v>21213.980000000003</v>
      </c>
    </row>
    <row r="51" spans="1:20" ht="18" customHeight="1">
      <c r="A51" s="12" t="s">
        <v>131</v>
      </c>
      <c r="B51" s="22" t="s">
        <v>132</v>
      </c>
      <c r="C51" s="14">
        <v>28947.55</v>
      </c>
      <c r="D51" s="12"/>
      <c r="E51" s="14">
        <v>0</v>
      </c>
      <c r="F51" s="14">
        <v>0</v>
      </c>
      <c r="G51" s="14">
        <v>2251.47</v>
      </c>
      <c r="H51" s="14">
        <v>0</v>
      </c>
      <c r="I51" s="15">
        <v>31199.02</v>
      </c>
      <c r="J51" s="14">
        <v>0</v>
      </c>
      <c r="K51" s="14">
        <v>0</v>
      </c>
      <c r="L51" s="14">
        <v>6994.81</v>
      </c>
      <c r="M51" s="14">
        <v>0</v>
      </c>
      <c r="N51" s="14">
        <v>0</v>
      </c>
      <c r="O51" s="15">
        <v>38193.83</v>
      </c>
      <c r="P51" s="14">
        <v>3184.23</v>
      </c>
      <c r="Q51" s="14">
        <v>6678.3</v>
      </c>
      <c r="R51" s="16">
        <v>1274.07</v>
      </c>
      <c r="S51" s="16">
        <v>11136.6</v>
      </c>
      <c r="T51" s="17">
        <v>27057.230000000003</v>
      </c>
    </row>
    <row r="52" spans="1:20" ht="18" customHeight="1">
      <c r="A52" s="12" t="s">
        <v>133</v>
      </c>
      <c r="B52" s="22" t="s">
        <v>134</v>
      </c>
      <c r="C52" s="14">
        <v>28947.55</v>
      </c>
      <c r="D52" s="12"/>
      <c r="E52" s="14">
        <v>0</v>
      </c>
      <c r="F52" s="14">
        <v>0</v>
      </c>
      <c r="G52" s="14">
        <v>0</v>
      </c>
      <c r="H52" s="14">
        <v>0</v>
      </c>
      <c r="I52" s="15">
        <v>28947.55</v>
      </c>
      <c r="J52" s="14">
        <v>0</v>
      </c>
      <c r="K52" s="14">
        <v>0</v>
      </c>
      <c r="L52" s="14">
        <v>7139.6</v>
      </c>
      <c r="M52" s="14">
        <v>0</v>
      </c>
      <c r="N52" s="14">
        <v>3184.23</v>
      </c>
      <c r="O52" s="15">
        <v>39271.380000000005</v>
      </c>
      <c r="P52" s="14">
        <v>3184.23</v>
      </c>
      <c r="Q52" s="14">
        <v>7039.08</v>
      </c>
      <c r="R52" s="16">
        <v>2322.37</v>
      </c>
      <c r="S52" s="16">
        <v>12545.68</v>
      </c>
      <c r="T52" s="17">
        <v>26725.700000000004</v>
      </c>
    </row>
    <row r="53" spans="1:20" ht="18" customHeight="1">
      <c r="A53" s="12" t="s">
        <v>135</v>
      </c>
      <c r="B53" s="22" t="s">
        <v>136</v>
      </c>
      <c r="C53" s="14">
        <v>28947.55</v>
      </c>
      <c r="D53" s="12"/>
      <c r="E53" s="14">
        <v>0</v>
      </c>
      <c r="F53" s="14">
        <v>0</v>
      </c>
      <c r="G53" s="14">
        <v>0</v>
      </c>
      <c r="H53" s="14">
        <v>0</v>
      </c>
      <c r="I53" s="15">
        <v>28947.55</v>
      </c>
      <c r="J53" s="14">
        <v>0</v>
      </c>
      <c r="K53" s="14">
        <v>0</v>
      </c>
      <c r="L53" s="14">
        <v>19787.98</v>
      </c>
      <c r="M53" s="14">
        <v>0</v>
      </c>
      <c r="N53" s="14">
        <v>0</v>
      </c>
      <c r="O53" s="15">
        <v>48735.53</v>
      </c>
      <c r="P53" s="14">
        <v>3184.23</v>
      </c>
      <c r="Q53" s="14">
        <v>6215.55</v>
      </c>
      <c r="R53" s="16">
        <v>4929.67</v>
      </c>
      <c r="S53" s="16">
        <v>14329.46</v>
      </c>
      <c r="T53" s="17">
        <v>34406.07</v>
      </c>
    </row>
    <row r="54" spans="1:20" ht="18" customHeight="1">
      <c r="A54" s="12" t="s">
        <v>137</v>
      </c>
      <c r="B54" s="22" t="s">
        <v>138</v>
      </c>
      <c r="C54" s="14">
        <v>28947.55</v>
      </c>
      <c r="D54" s="12"/>
      <c r="E54" s="14">
        <v>0</v>
      </c>
      <c r="F54" s="14">
        <v>0</v>
      </c>
      <c r="G54" s="14">
        <v>0</v>
      </c>
      <c r="H54" s="14">
        <v>0</v>
      </c>
      <c r="I54" s="15">
        <v>28947.55</v>
      </c>
      <c r="J54" s="14">
        <v>0</v>
      </c>
      <c r="K54" s="14">
        <v>0</v>
      </c>
      <c r="L54" s="14">
        <v>7139.6</v>
      </c>
      <c r="M54" s="14">
        <v>0</v>
      </c>
      <c r="N54" s="14">
        <v>0</v>
      </c>
      <c r="O54" s="15">
        <v>36087.15</v>
      </c>
      <c r="P54" s="14">
        <v>3184.23</v>
      </c>
      <c r="Q54" s="14">
        <v>6007</v>
      </c>
      <c r="R54" s="16">
        <v>5865.16</v>
      </c>
      <c r="S54" s="16">
        <v>15056.39</v>
      </c>
      <c r="T54" s="17">
        <v>21030.76</v>
      </c>
    </row>
    <row r="55" spans="1:20" ht="18" customHeight="1">
      <c r="A55" s="12" t="s">
        <v>139</v>
      </c>
      <c r="B55" s="22" t="s">
        <v>140</v>
      </c>
      <c r="C55" s="14">
        <v>28947.55</v>
      </c>
      <c r="D55" s="12"/>
      <c r="E55" s="14">
        <v>0</v>
      </c>
      <c r="F55" s="14">
        <v>0</v>
      </c>
      <c r="G55" s="14">
        <v>4824.59</v>
      </c>
      <c r="H55" s="14">
        <v>9.14</v>
      </c>
      <c r="I55" s="15">
        <v>33763</v>
      </c>
      <c r="J55" s="14">
        <v>0</v>
      </c>
      <c r="K55" s="14">
        <v>0</v>
      </c>
      <c r="L55" s="14">
        <v>22145.36</v>
      </c>
      <c r="M55" s="14">
        <v>0</v>
      </c>
      <c r="N55" s="14">
        <v>3184.23</v>
      </c>
      <c r="O55" s="15">
        <v>59092.59</v>
      </c>
      <c r="P55" s="14">
        <v>3184.23</v>
      </c>
      <c r="Q55" s="14">
        <v>8259.05</v>
      </c>
      <c r="R55" s="16">
        <v>4749.36</v>
      </c>
      <c r="S55" s="16">
        <v>16192.64</v>
      </c>
      <c r="T55" s="17">
        <v>42899.95</v>
      </c>
    </row>
    <row r="56" spans="1:20" ht="18" customHeight="1">
      <c r="A56" s="12" t="s">
        <v>141</v>
      </c>
      <c r="B56" s="22" t="s">
        <v>142</v>
      </c>
      <c r="C56" s="14">
        <v>28947.55</v>
      </c>
      <c r="D56" s="12"/>
      <c r="E56" s="14">
        <v>0</v>
      </c>
      <c r="F56" s="14">
        <v>0</v>
      </c>
      <c r="G56" s="14">
        <v>0</v>
      </c>
      <c r="H56" s="14">
        <v>0</v>
      </c>
      <c r="I56" s="15">
        <v>28947.55</v>
      </c>
      <c r="J56" s="14">
        <v>0</v>
      </c>
      <c r="K56" s="14">
        <v>0</v>
      </c>
      <c r="L56" s="14">
        <v>7139.6</v>
      </c>
      <c r="M56" s="14">
        <v>0</v>
      </c>
      <c r="N56" s="14">
        <v>0</v>
      </c>
      <c r="O56" s="15">
        <v>36087.15</v>
      </c>
      <c r="P56" s="14">
        <v>3184.23</v>
      </c>
      <c r="Q56" s="14">
        <v>6163.42</v>
      </c>
      <c r="R56" s="16">
        <v>6392.57</v>
      </c>
      <c r="S56" s="16">
        <v>15740.22</v>
      </c>
      <c r="T56" s="17">
        <v>20346.93</v>
      </c>
    </row>
    <row r="57" spans="1:20" ht="18" customHeight="1">
      <c r="A57" s="12" t="s">
        <v>143</v>
      </c>
      <c r="B57" s="22" t="s">
        <v>144</v>
      </c>
      <c r="C57" s="14">
        <v>28947.55</v>
      </c>
      <c r="D57" s="12"/>
      <c r="E57" s="14">
        <v>0</v>
      </c>
      <c r="F57" s="14">
        <v>0</v>
      </c>
      <c r="G57" s="14">
        <v>3216.39</v>
      </c>
      <c r="H57" s="14">
        <v>0</v>
      </c>
      <c r="I57" s="15">
        <v>32163.94</v>
      </c>
      <c r="J57" s="14">
        <v>0</v>
      </c>
      <c r="K57" s="14">
        <v>0</v>
      </c>
      <c r="L57" s="14">
        <v>6994.81</v>
      </c>
      <c r="M57" s="14">
        <v>0</v>
      </c>
      <c r="N57" s="14">
        <v>0</v>
      </c>
      <c r="O57" s="15">
        <v>39158.75</v>
      </c>
      <c r="P57" s="14">
        <v>3184.23</v>
      </c>
      <c r="Q57" s="14">
        <v>5796.85</v>
      </c>
      <c r="R57" s="16">
        <v>6100.74</v>
      </c>
      <c r="S57" s="16">
        <v>15081.82</v>
      </c>
      <c r="T57" s="17">
        <v>24076.93</v>
      </c>
    </row>
    <row r="58" spans="1:20" ht="18" customHeight="1">
      <c r="A58" s="12" t="s">
        <v>145</v>
      </c>
      <c r="B58" s="22" t="s">
        <v>146</v>
      </c>
      <c r="C58" s="14">
        <v>28947.55</v>
      </c>
      <c r="D58" s="12" t="s">
        <v>147</v>
      </c>
      <c r="E58" s="14">
        <v>1990.78</v>
      </c>
      <c r="F58" s="14">
        <v>0</v>
      </c>
      <c r="G58" s="14">
        <v>0</v>
      </c>
      <c r="H58" s="14">
        <v>0</v>
      </c>
      <c r="I58" s="15">
        <v>30938.33</v>
      </c>
      <c r="J58" s="14">
        <v>0</v>
      </c>
      <c r="K58" s="14">
        <v>0</v>
      </c>
      <c r="L58" s="14">
        <v>6994.81</v>
      </c>
      <c r="M58" s="14">
        <v>0</v>
      </c>
      <c r="N58" s="14">
        <v>0</v>
      </c>
      <c r="O58" s="15">
        <v>37933.14</v>
      </c>
      <c r="P58" s="14">
        <v>3184.23</v>
      </c>
      <c r="Q58" s="14">
        <v>6658.74</v>
      </c>
      <c r="R58" s="16">
        <v>2274.32</v>
      </c>
      <c r="S58" s="16">
        <v>12117.3</v>
      </c>
      <c r="T58" s="17">
        <v>25815.84</v>
      </c>
    </row>
    <row r="59" spans="1:20" ht="18" customHeight="1">
      <c r="A59" s="12" t="s">
        <v>148</v>
      </c>
      <c r="B59" s="22" t="s">
        <v>149</v>
      </c>
      <c r="C59" s="14">
        <v>28947.55</v>
      </c>
      <c r="D59" s="12"/>
      <c r="E59" s="14">
        <v>0</v>
      </c>
      <c r="F59" s="14">
        <v>0</v>
      </c>
      <c r="G59" s="14">
        <v>2894.76</v>
      </c>
      <c r="H59" s="14">
        <v>0</v>
      </c>
      <c r="I59" s="15">
        <v>31842.31</v>
      </c>
      <c r="J59" s="14">
        <v>0</v>
      </c>
      <c r="K59" s="14">
        <v>0</v>
      </c>
      <c r="L59" s="14">
        <v>6922.42</v>
      </c>
      <c r="M59" s="14">
        <v>0</v>
      </c>
      <c r="N59" s="14">
        <v>0</v>
      </c>
      <c r="O59" s="15">
        <v>38764.729999999996</v>
      </c>
      <c r="P59" s="14">
        <v>3184.23</v>
      </c>
      <c r="Q59" s="14">
        <v>6907.34</v>
      </c>
      <c r="R59" s="16">
        <v>4168.63</v>
      </c>
      <c r="S59" s="16">
        <v>14260.2</v>
      </c>
      <c r="T59" s="17">
        <v>24504.529999999995</v>
      </c>
    </row>
    <row r="60" spans="1:20" ht="18" customHeight="1">
      <c r="A60" s="12" t="s">
        <v>150</v>
      </c>
      <c r="B60" s="22" t="s">
        <v>151</v>
      </c>
      <c r="C60" s="14">
        <v>28947.55</v>
      </c>
      <c r="D60" s="12"/>
      <c r="E60" s="14">
        <v>0</v>
      </c>
      <c r="F60" s="14">
        <v>0</v>
      </c>
      <c r="G60" s="14">
        <v>0</v>
      </c>
      <c r="H60" s="14">
        <v>0</v>
      </c>
      <c r="I60" s="15">
        <v>28947.55</v>
      </c>
      <c r="J60" s="14">
        <v>0</v>
      </c>
      <c r="K60" s="14">
        <v>0</v>
      </c>
      <c r="L60" s="14">
        <v>6922.42</v>
      </c>
      <c r="M60" s="14">
        <v>0</v>
      </c>
      <c r="N60" s="14">
        <v>0</v>
      </c>
      <c r="O60" s="15">
        <v>35869.97</v>
      </c>
      <c r="P60" s="14">
        <v>3184.23</v>
      </c>
      <c r="Q60" s="14">
        <v>6111.28</v>
      </c>
      <c r="R60" s="16">
        <v>4578.02</v>
      </c>
      <c r="S60" s="16">
        <v>13873.53</v>
      </c>
      <c r="T60" s="17">
        <v>21996.44</v>
      </c>
    </row>
    <row r="61" spans="1:20" ht="18" customHeight="1">
      <c r="A61" s="12" t="s">
        <v>152</v>
      </c>
      <c r="B61" s="22" t="s">
        <v>153</v>
      </c>
      <c r="C61" s="14">
        <v>28947.55</v>
      </c>
      <c r="D61" s="12"/>
      <c r="E61" s="14">
        <v>0</v>
      </c>
      <c r="F61" s="14">
        <v>0</v>
      </c>
      <c r="G61" s="14">
        <v>0</v>
      </c>
      <c r="H61" s="14">
        <v>0</v>
      </c>
      <c r="I61" s="15">
        <v>28947.55</v>
      </c>
      <c r="J61" s="14">
        <v>0</v>
      </c>
      <c r="K61" s="14">
        <v>0</v>
      </c>
      <c r="L61" s="14">
        <v>6922.42</v>
      </c>
      <c r="M61" s="14">
        <v>0</v>
      </c>
      <c r="N61" s="14">
        <v>0</v>
      </c>
      <c r="O61" s="15">
        <v>35869.97</v>
      </c>
      <c r="P61" s="14">
        <v>3184.23</v>
      </c>
      <c r="Q61" s="14">
        <v>6215.55</v>
      </c>
      <c r="R61" s="16">
        <v>1572.02</v>
      </c>
      <c r="S61" s="16">
        <v>10971.81</v>
      </c>
      <c r="T61" s="17">
        <v>24898.160000000003</v>
      </c>
    </row>
    <row r="62" spans="1:20" ht="18" customHeight="1">
      <c r="A62" s="12" t="s">
        <v>154</v>
      </c>
      <c r="B62" s="22" t="s">
        <v>155</v>
      </c>
      <c r="C62" s="14">
        <v>28947.55</v>
      </c>
      <c r="D62" s="12"/>
      <c r="E62" s="14">
        <v>0</v>
      </c>
      <c r="F62" s="14">
        <v>0</v>
      </c>
      <c r="G62" s="14">
        <v>0</v>
      </c>
      <c r="H62" s="14">
        <v>0</v>
      </c>
      <c r="I62" s="15">
        <v>28947.55</v>
      </c>
      <c r="J62" s="14">
        <v>0</v>
      </c>
      <c r="K62" s="14">
        <v>0</v>
      </c>
      <c r="L62" s="14">
        <v>7523.98</v>
      </c>
      <c r="M62" s="14">
        <v>0</v>
      </c>
      <c r="N62" s="14">
        <v>0</v>
      </c>
      <c r="O62" s="15">
        <v>36471.53</v>
      </c>
      <c r="P62" s="14">
        <v>3184.23</v>
      </c>
      <c r="Q62" s="14">
        <v>6111.28</v>
      </c>
      <c r="R62" s="16">
        <v>5168.11</v>
      </c>
      <c r="S62" s="16">
        <v>14463.63</v>
      </c>
      <c r="T62" s="17">
        <v>22007.9</v>
      </c>
    </row>
    <row r="63" spans="1:20" ht="18" customHeight="1">
      <c r="A63" s="12" t="s">
        <v>156</v>
      </c>
      <c r="B63" s="22" t="s">
        <v>157</v>
      </c>
      <c r="C63" s="14">
        <v>28947.55</v>
      </c>
      <c r="D63" s="12" t="s">
        <v>62</v>
      </c>
      <c r="E63" s="14">
        <v>4875.38</v>
      </c>
      <c r="F63" s="14">
        <v>0</v>
      </c>
      <c r="G63" s="14">
        <v>0</v>
      </c>
      <c r="H63" s="14">
        <v>59.93</v>
      </c>
      <c r="I63" s="15">
        <v>33763</v>
      </c>
      <c r="J63" s="14">
        <v>0</v>
      </c>
      <c r="K63" s="14">
        <v>0</v>
      </c>
      <c r="L63" s="14">
        <v>7139.6</v>
      </c>
      <c r="M63" s="14">
        <v>0</v>
      </c>
      <c r="N63" s="14">
        <v>3184.23</v>
      </c>
      <c r="O63" s="15">
        <v>44086.83</v>
      </c>
      <c r="P63" s="14">
        <v>3184.23</v>
      </c>
      <c r="Q63" s="14">
        <v>8311.19</v>
      </c>
      <c r="R63" s="16">
        <v>1166.81</v>
      </c>
      <c r="S63" s="16">
        <v>12662.24</v>
      </c>
      <c r="T63" s="17">
        <v>31424.590000000004</v>
      </c>
    </row>
    <row r="64" spans="1:20" ht="18" customHeight="1">
      <c r="A64" s="12" t="s">
        <v>158</v>
      </c>
      <c r="B64" s="22" t="s">
        <v>159</v>
      </c>
      <c r="C64" s="14">
        <v>28947.55</v>
      </c>
      <c r="D64" s="12"/>
      <c r="E64" s="14">
        <v>0</v>
      </c>
      <c r="F64" s="14">
        <v>0</v>
      </c>
      <c r="G64" s="14">
        <v>9649.17</v>
      </c>
      <c r="H64" s="14">
        <v>4833.72</v>
      </c>
      <c r="I64" s="15">
        <v>33763</v>
      </c>
      <c r="J64" s="14">
        <v>0</v>
      </c>
      <c r="K64" s="14">
        <v>0</v>
      </c>
      <c r="L64" s="14">
        <v>7139.6</v>
      </c>
      <c r="M64" s="14">
        <v>0</v>
      </c>
      <c r="N64" s="14">
        <v>0</v>
      </c>
      <c r="O64" s="15">
        <v>40902.6</v>
      </c>
      <c r="P64" s="14">
        <v>3184.23</v>
      </c>
      <c r="Q64" s="14">
        <v>7435.53</v>
      </c>
      <c r="R64" s="16">
        <v>3368.6</v>
      </c>
      <c r="S64" s="16">
        <v>13988.36</v>
      </c>
      <c r="T64" s="17">
        <v>26914.24</v>
      </c>
    </row>
    <row r="65" spans="1:20" ht="18" customHeight="1">
      <c r="A65" s="12" t="s">
        <v>160</v>
      </c>
      <c r="B65" s="22" t="s">
        <v>161</v>
      </c>
      <c r="C65" s="14">
        <v>28947.55</v>
      </c>
      <c r="D65" s="12"/>
      <c r="E65" s="14">
        <v>0</v>
      </c>
      <c r="F65" s="14">
        <v>0</v>
      </c>
      <c r="G65" s="14">
        <v>1608.2</v>
      </c>
      <c r="H65" s="14">
        <v>0</v>
      </c>
      <c r="I65" s="15">
        <v>30555.75</v>
      </c>
      <c r="J65" s="14">
        <v>0</v>
      </c>
      <c r="K65" s="14">
        <v>0</v>
      </c>
      <c r="L65" s="14">
        <v>6922.42</v>
      </c>
      <c r="M65" s="14">
        <v>0</v>
      </c>
      <c r="N65" s="14">
        <v>0</v>
      </c>
      <c r="O65" s="15">
        <v>37478.17</v>
      </c>
      <c r="P65" s="14">
        <v>3184.23</v>
      </c>
      <c r="Q65" s="14">
        <v>5816.77</v>
      </c>
      <c r="R65" s="16">
        <v>3915.54</v>
      </c>
      <c r="S65" s="16">
        <v>12916.55</v>
      </c>
      <c r="T65" s="17">
        <v>24561.62</v>
      </c>
    </row>
    <row r="66" spans="1:20" ht="18" customHeight="1">
      <c r="A66" s="12" t="s">
        <v>162</v>
      </c>
      <c r="B66" s="23" t="s">
        <v>163</v>
      </c>
      <c r="C66" s="14">
        <v>28947.55</v>
      </c>
      <c r="D66" s="12"/>
      <c r="E66" s="14">
        <v>0</v>
      </c>
      <c r="F66" s="14">
        <v>0</v>
      </c>
      <c r="G66" s="14">
        <v>14795.4</v>
      </c>
      <c r="H66" s="14">
        <v>9979.95</v>
      </c>
      <c r="I66" s="15">
        <v>33763</v>
      </c>
      <c r="J66" s="14">
        <v>0</v>
      </c>
      <c r="K66" s="14">
        <v>0</v>
      </c>
      <c r="L66" s="14">
        <v>6994.81</v>
      </c>
      <c r="M66" s="14">
        <v>0</v>
      </c>
      <c r="N66" s="14">
        <v>0</v>
      </c>
      <c r="O66" s="15">
        <v>40757.81</v>
      </c>
      <c r="P66" s="14">
        <v>3184.23</v>
      </c>
      <c r="Q66" s="14">
        <v>7539.8</v>
      </c>
      <c r="R66" s="16">
        <v>711.42</v>
      </c>
      <c r="S66" s="16">
        <v>11435.45</v>
      </c>
      <c r="T66" s="17">
        <v>29322.359999999997</v>
      </c>
    </row>
    <row r="67" spans="1:20" ht="18" customHeight="1">
      <c r="A67" s="12" t="s">
        <v>164</v>
      </c>
      <c r="B67" s="22" t="s">
        <v>165</v>
      </c>
      <c r="C67" s="14">
        <v>28947.55</v>
      </c>
      <c r="D67" s="12"/>
      <c r="E67" s="14">
        <v>0</v>
      </c>
      <c r="F67" s="14">
        <v>0</v>
      </c>
      <c r="G67" s="14">
        <v>2894.76</v>
      </c>
      <c r="H67" s="14">
        <v>0</v>
      </c>
      <c r="I67" s="15">
        <v>31842.31</v>
      </c>
      <c r="J67" s="14">
        <v>0</v>
      </c>
      <c r="K67" s="14">
        <v>0</v>
      </c>
      <c r="L67" s="14">
        <v>6994.81</v>
      </c>
      <c r="M67" s="14">
        <v>0</v>
      </c>
      <c r="N67" s="14">
        <v>0</v>
      </c>
      <c r="O67" s="15">
        <v>38837.119999999995</v>
      </c>
      <c r="P67" s="14">
        <v>3184.23</v>
      </c>
      <c r="Q67" s="14">
        <v>7011.61</v>
      </c>
      <c r="R67" s="16">
        <v>2286.01</v>
      </c>
      <c r="S67" s="16">
        <v>12481.85</v>
      </c>
      <c r="T67" s="17">
        <v>26355.269999999997</v>
      </c>
    </row>
    <row r="68" spans="1:20" ht="18" customHeight="1">
      <c r="A68" s="12" t="s">
        <v>166</v>
      </c>
      <c r="B68" s="22" t="s">
        <v>167</v>
      </c>
      <c r="C68" s="14">
        <v>28947.55</v>
      </c>
      <c r="D68" s="12" t="s">
        <v>168</v>
      </c>
      <c r="E68" s="14">
        <v>4265.95</v>
      </c>
      <c r="F68" s="14">
        <v>0</v>
      </c>
      <c r="G68" s="14">
        <v>0</v>
      </c>
      <c r="H68" s="14">
        <v>0</v>
      </c>
      <c r="I68" s="15">
        <v>33213.5</v>
      </c>
      <c r="J68" s="14">
        <v>0</v>
      </c>
      <c r="K68" s="14">
        <v>0</v>
      </c>
      <c r="L68" s="14">
        <v>21901.14</v>
      </c>
      <c r="M68" s="14">
        <v>0</v>
      </c>
      <c r="N68" s="14">
        <v>0</v>
      </c>
      <c r="O68" s="15">
        <v>55114.64</v>
      </c>
      <c r="P68" s="14">
        <v>3184.23</v>
      </c>
      <c r="Q68" s="14">
        <v>7336.55</v>
      </c>
      <c r="R68" s="16">
        <v>4419.49</v>
      </c>
      <c r="S68" s="16">
        <v>14940.27</v>
      </c>
      <c r="T68" s="17">
        <v>40174.369999999995</v>
      </c>
    </row>
    <row r="69" spans="1:20" ht="18" customHeight="1">
      <c r="A69" s="12" t="s">
        <v>169</v>
      </c>
      <c r="B69" s="22" t="s">
        <v>170</v>
      </c>
      <c r="C69" s="14">
        <v>28947.55</v>
      </c>
      <c r="D69" s="12" t="s">
        <v>147</v>
      </c>
      <c r="E69" s="14">
        <v>1990.78</v>
      </c>
      <c r="F69" s="14">
        <v>0</v>
      </c>
      <c r="G69" s="14">
        <v>0</v>
      </c>
      <c r="H69" s="14">
        <v>0</v>
      </c>
      <c r="I69" s="15">
        <v>30938.33</v>
      </c>
      <c r="J69" s="14">
        <v>0</v>
      </c>
      <c r="K69" s="14">
        <v>0</v>
      </c>
      <c r="L69" s="14">
        <v>6922.42</v>
      </c>
      <c r="M69" s="14">
        <v>0</v>
      </c>
      <c r="N69" s="14">
        <v>0</v>
      </c>
      <c r="O69" s="15">
        <v>37860.75</v>
      </c>
      <c r="P69" s="14">
        <v>3184.23</v>
      </c>
      <c r="Q69" s="14">
        <v>6606.61</v>
      </c>
      <c r="R69" s="16">
        <v>5738.93</v>
      </c>
      <c r="S69" s="16">
        <v>15529.77</v>
      </c>
      <c r="T69" s="17">
        <v>22330.98</v>
      </c>
    </row>
    <row r="70" spans="1:20" ht="18" customHeight="1">
      <c r="A70" s="12" t="s">
        <v>171</v>
      </c>
      <c r="B70" s="22" t="s">
        <v>172</v>
      </c>
      <c r="C70" s="14">
        <v>28947.55</v>
      </c>
      <c r="D70" s="12"/>
      <c r="E70" s="14">
        <v>0</v>
      </c>
      <c r="F70" s="14">
        <v>0</v>
      </c>
      <c r="G70" s="14">
        <v>0</v>
      </c>
      <c r="H70" s="14">
        <v>0</v>
      </c>
      <c r="I70" s="15">
        <v>28947.55</v>
      </c>
      <c r="J70" s="14">
        <v>0</v>
      </c>
      <c r="K70" s="14">
        <v>0</v>
      </c>
      <c r="L70" s="14">
        <v>7523.98</v>
      </c>
      <c r="M70" s="14">
        <v>0</v>
      </c>
      <c r="N70" s="14">
        <v>3184.23</v>
      </c>
      <c r="O70" s="15">
        <v>39655.76</v>
      </c>
      <c r="P70" s="14">
        <v>3184.23</v>
      </c>
      <c r="Q70" s="14">
        <v>5412.84</v>
      </c>
      <c r="R70" s="16">
        <v>10859.54</v>
      </c>
      <c r="S70" s="16">
        <v>19456.61</v>
      </c>
      <c r="T70" s="17">
        <v>20199.15</v>
      </c>
    </row>
    <row r="71" spans="1:20" ht="18" customHeight="1">
      <c r="A71" s="12" t="s">
        <v>173</v>
      </c>
      <c r="B71" s="22" t="s">
        <v>174</v>
      </c>
      <c r="C71" s="14">
        <v>28947.55</v>
      </c>
      <c r="D71" s="12"/>
      <c r="E71" s="14">
        <v>0</v>
      </c>
      <c r="F71" s="14">
        <v>0</v>
      </c>
      <c r="G71" s="14">
        <v>0</v>
      </c>
      <c r="H71" s="14">
        <v>0</v>
      </c>
      <c r="I71" s="15">
        <v>28947.55</v>
      </c>
      <c r="J71" s="14">
        <v>0</v>
      </c>
      <c r="K71" s="14">
        <v>0</v>
      </c>
      <c r="L71" s="14">
        <v>7523.98</v>
      </c>
      <c r="M71" s="14">
        <v>0</v>
      </c>
      <c r="N71" s="14">
        <v>3184.23</v>
      </c>
      <c r="O71" s="15">
        <v>39655.76</v>
      </c>
      <c r="P71" s="14">
        <v>3184.23</v>
      </c>
      <c r="Q71" s="14">
        <v>7091.22</v>
      </c>
      <c r="R71" s="16">
        <v>7392.41</v>
      </c>
      <c r="S71" s="16">
        <v>17667.87</v>
      </c>
      <c r="T71" s="17">
        <v>21987.890000000003</v>
      </c>
    </row>
    <row r="72" spans="1:20" ht="18" customHeight="1">
      <c r="A72" s="12" t="s">
        <v>175</v>
      </c>
      <c r="B72" s="22" t="s">
        <v>176</v>
      </c>
      <c r="C72" s="14">
        <v>28947.55</v>
      </c>
      <c r="D72" s="12"/>
      <c r="E72" s="14">
        <v>0</v>
      </c>
      <c r="F72" s="14">
        <v>0</v>
      </c>
      <c r="G72" s="14">
        <v>4824.59</v>
      </c>
      <c r="H72" s="14">
        <v>9.14</v>
      </c>
      <c r="I72" s="15">
        <v>33763</v>
      </c>
      <c r="J72" s="14">
        <v>0</v>
      </c>
      <c r="K72" s="14">
        <v>0</v>
      </c>
      <c r="L72" s="14">
        <v>6922.42</v>
      </c>
      <c r="M72" s="14">
        <v>0</v>
      </c>
      <c r="N72" s="14">
        <v>0</v>
      </c>
      <c r="O72" s="15">
        <v>40685.42</v>
      </c>
      <c r="P72" s="14">
        <v>3184.23</v>
      </c>
      <c r="Q72" s="14">
        <v>7487.66</v>
      </c>
      <c r="R72" s="16">
        <v>7471.69</v>
      </c>
      <c r="S72" s="16">
        <v>18143.58</v>
      </c>
      <c r="T72" s="17">
        <v>22541.839999999997</v>
      </c>
    </row>
    <row r="73" spans="1:20" ht="18" customHeight="1">
      <c r="A73" s="12" t="s">
        <v>177</v>
      </c>
      <c r="B73" s="22" t="s">
        <v>178</v>
      </c>
      <c r="C73" s="14">
        <v>28947.55</v>
      </c>
      <c r="D73" s="12"/>
      <c r="E73" s="14">
        <v>0</v>
      </c>
      <c r="F73" s="14">
        <v>0</v>
      </c>
      <c r="G73" s="14">
        <v>0</v>
      </c>
      <c r="H73" s="14">
        <v>0</v>
      </c>
      <c r="I73" s="15">
        <v>28947.55</v>
      </c>
      <c r="J73" s="14">
        <v>0</v>
      </c>
      <c r="K73" s="14">
        <v>0</v>
      </c>
      <c r="L73" s="14">
        <v>6922.42</v>
      </c>
      <c r="M73" s="14">
        <v>0</v>
      </c>
      <c r="N73" s="14">
        <v>0</v>
      </c>
      <c r="O73" s="15">
        <v>35869.97</v>
      </c>
      <c r="P73" s="14">
        <v>3184.23</v>
      </c>
      <c r="Q73" s="14">
        <v>5097.72</v>
      </c>
      <c r="R73" s="16">
        <v>7187.52</v>
      </c>
      <c r="S73" s="16">
        <v>15469.47</v>
      </c>
      <c r="T73" s="17">
        <v>20400.5</v>
      </c>
    </row>
    <row r="74" spans="1:20" ht="18" customHeight="1">
      <c r="A74" s="12" t="s">
        <v>179</v>
      </c>
      <c r="B74" s="22" t="s">
        <v>180</v>
      </c>
      <c r="C74" s="14">
        <v>29760.11</v>
      </c>
      <c r="D74" s="12" t="s">
        <v>181</v>
      </c>
      <c r="E74" s="14">
        <v>5809.82</v>
      </c>
      <c r="F74" s="14">
        <v>0</v>
      </c>
      <c r="G74" s="14">
        <v>0</v>
      </c>
      <c r="H74" s="14">
        <v>1806.93</v>
      </c>
      <c r="I74" s="15">
        <v>33763</v>
      </c>
      <c r="J74" s="14">
        <v>0</v>
      </c>
      <c r="K74" s="14">
        <v>0</v>
      </c>
      <c r="L74" s="14">
        <v>22000.57</v>
      </c>
      <c r="M74" s="14">
        <v>0</v>
      </c>
      <c r="N74" s="14">
        <v>0</v>
      </c>
      <c r="O74" s="15">
        <v>55763.57</v>
      </c>
      <c r="P74" s="14">
        <v>3184.23</v>
      </c>
      <c r="Q74" s="14">
        <v>7383.39</v>
      </c>
      <c r="R74" s="16">
        <v>11036.39</v>
      </c>
      <c r="S74" s="16">
        <v>21604.01</v>
      </c>
      <c r="T74" s="17">
        <v>34159.56</v>
      </c>
    </row>
    <row r="75" spans="1:20" ht="18" customHeight="1">
      <c r="A75" s="12" t="s">
        <v>182</v>
      </c>
      <c r="B75" s="22" t="s">
        <v>183</v>
      </c>
      <c r="C75" s="14">
        <v>28947.55</v>
      </c>
      <c r="D75" s="12"/>
      <c r="E75" s="14">
        <v>0</v>
      </c>
      <c r="F75" s="14">
        <v>0</v>
      </c>
      <c r="G75" s="14">
        <v>0</v>
      </c>
      <c r="H75" s="14">
        <v>0</v>
      </c>
      <c r="I75" s="15">
        <v>28947.55</v>
      </c>
      <c r="J75" s="14">
        <v>0</v>
      </c>
      <c r="K75" s="14">
        <v>0</v>
      </c>
      <c r="L75" s="14">
        <v>6077.73</v>
      </c>
      <c r="M75" s="14">
        <v>0</v>
      </c>
      <c r="N75" s="14">
        <v>0</v>
      </c>
      <c r="O75" s="15">
        <v>35025.28</v>
      </c>
      <c r="P75" s="14">
        <v>3184.23</v>
      </c>
      <c r="Q75" s="14">
        <v>6215.55</v>
      </c>
      <c r="R75" s="16">
        <v>412.51</v>
      </c>
      <c r="S75" s="16">
        <v>9812.29</v>
      </c>
      <c r="T75" s="17">
        <v>25212.99</v>
      </c>
    </row>
    <row r="76" spans="1:20" ht="18" customHeight="1">
      <c r="A76" s="12" t="s">
        <v>184</v>
      </c>
      <c r="B76" s="22" t="s">
        <v>185</v>
      </c>
      <c r="C76" s="14">
        <v>28947.55</v>
      </c>
      <c r="D76" s="12"/>
      <c r="E76" s="14">
        <v>0</v>
      </c>
      <c r="F76" s="14">
        <v>0</v>
      </c>
      <c r="G76" s="14">
        <v>0</v>
      </c>
      <c r="H76" s="14">
        <v>0</v>
      </c>
      <c r="I76" s="15">
        <v>28947.55</v>
      </c>
      <c r="J76" s="14">
        <v>0</v>
      </c>
      <c r="K76" s="14">
        <v>0</v>
      </c>
      <c r="L76" s="14">
        <v>6077.73</v>
      </c>
      <c r="M76" s="14">
        <v>0</v>
      </c>
      <c r="N76" s="14">
        <v>0</v>
      </c>
      <c r="O76" s="15">
        <v>35025.28</v>
      </c>
      <c r="P76" s="14">
        <v>3184.23</v>
      </c>
      <c r="Q76" s="14">
        <v>6215.55</v>
      </c>
      <c r="R76" s="16">
        <v>1192.71</v>
      </c>
      <c r="S76" s="16">
        <v>10592.5</v>
      </c>
      <c r="T76" s="17">
        <v>24432.78</v>
      </c>
    </row>
    <row r="77" spans="1:20" ht="18" customHeight="1">
      <c r="A77" s="12" t="s">
        <v>186</v>
      </c>
      <c r="B77" s="22" t="s">
        <v>187</v>
      </c>
      <c r="C77" s="14">
        <v>28947.55</v>
      </c>
      <c r="D77" s="12"/>
      <c r="E77" s="14">
        <v>0</v>
      </c>
      <c r="F77" s="14">
        <v>0</v>
      </c>
      <c r="G77" s="14">
        <v>0</v>
      </c>
      <c r="H77" s="14">
        <v>0</v>
      </c>
      <c r="I77" s="15">
        <v>28947.55</v>
      </c>
      <c r="J77" s="14">
        <v>0</v>
      </c>
      <c r="K77" s="14">
        <v>0</v>
      </c>
      <c r="L77" s="14">
        <v>6922.42</v>
      </c>
      <c r="M77" s="14">
        <v>0</v>
      </c>
      <c r="N77" s="14">
        <v>0</v>
      </c>
      <c r="O77" s="15">
        <v>35869.97</v>
      </c>
      <c r="P77" s="14">
        <v>3184.23</v>
      </c>
      <c r="Q77" s="14">
        <v>6163.42</v>
      </c>
      <c r="R77" s="16">
        <v>5727.8</v>
      </c>
      <c r="S77" s="16">
        <v>15075.45</v>
      </c>
      <c r="T77" s="17">
        <v>20794.52</v>
      </c>
    </row>
    <row r="78" spans="1:20" ht="18" customHeight="1">
      <c r="A78" s="12" t="s">
        <v>188</v>
      </c>
      <c r="B78" s="22" t="s">
        <v>189</v>
      </c>
      <c r="C78" s="14">
        <v>28947.55</v>
      </c>
      <c r="D78" s="12" t="s">
        <v>147</v>
      </c>
      <c r="E78" s="14">
        <v>2275.17</v>
      </c>
      <c r="F78" s="14">
        <v>0</v>
      </c>
      <c r="G78" s="14">
        <v>4824.59</v>
      </c>
      <c r="H78" s="14">
        <v>2284.31</v>
      </c>
      <c r="I78" s="15">
        <v>33763</v>
      </c>
      <c r="J78" s="14">
        <v>0</v>
      </c>
      <c r="K78" s="14">
        <v>0</v>
      </c>
      <c r="L78" s="14">
        <v>6922.42</v>
      </c>
      <c r="M78" s="14">
        <v>0</v>
      </c>
      <c r="N78" s="14">
        <v>0</v>
      </c>
      <c r="O78" s="15">
        <v>40685.42</v>
      </c>
      <c r="P78" s="14">
        <v>3184.23</v>
      </c>
      <c r="Q78" s="14">
        <v>7539.8</v>
      </c>
      <c r="R78" s="16">
        <v>2320.32</v>
      </c>
      <c r="S78" s="16">
        <v>13044.35</v>
      </c>
      <c r="T78" s="17">
        <v>27641.07</v>
      </c>
    </row>
    <row r="79" spans="1:20" ht="18" customHeight="1">
      <c r="A79" s="12" t="s">
        <v>190</v>
      </c>
      <c r="B79" s="22" t="s">
        <v>191</v>
      </c>
      <c r="C79" s="14">
        <v>28947.55</v>
      </c>
      <c r="D79" s="12"/>
      <c r="E79" s="14">
        <v>0</v>
      </c>
      <c r="F79" s="14">
        <v>0</v>
      </c>
      <c r="G79" s="14">
        <v>0</v>
      </c>
      <c r="H79" s="14">
        <v>0</v>
      </c>
      <c r="I79" s="15">
        <v>28947.55</v>
      </c>
      <c r="J79" s="14">
        <v>0</v>
      </c>
      <c r="K79" s="14">
        <v>0</v>
      </c>
      <c r="L79" s="14">
        <v>6994.81</v>
      </c>
      <c r="M79" s="14">
        <v>0</v>
      </c>
      <c r="N79" s="14">
        <v>0</v>
      </c>
      <c r="O79" s="15">
        <v>35942.36</v>
      </c>
      <c r="P79" s="14">
        <v>3184.23</v>
      </c>
      <c r="Q79" s="14">
        <v>6163.42</v>
      </c>
      <c r="R79" s="16">
        <v>7029.03</v>
      </c>
      <c r="S79" s="16">
        <v>16376.68</v>
      </c>
      <c r="T79" s="17">
        <v>19565.68</v>
      </c>
    </row>
    <row r="80" spans="1:20" ht="18" customHeight="1">
      <c r="A80" s="12" t="s">
        <v>192</v>
      </c>
      <c r="B80" s="22" t="s">
        <v>193</v>
      </c>
      <c r="C80" s="14">
        <v>28947.55</v>
      </c>
      <c r="D80" s="12"/>
      <c r="E80" s="14">
        <v>0</v>
      </c>
      <c r="F80" s="14">
        <v>0</v>
      </c>
      <c r="G80" s="14">
        <v>9649.17</v>
      </c>
      <c r="H80" s="14">
        <v>4833.72</v>
      </c>
      <c r="I80" s="15">
        <v>33763</v>
      </c>
      <c r="J80" s="14">
        <v>0</v>
      </c>
      <c r="K80" s="14">
        <v>0</v>
      </c>
      <c r="L80" s="14">
        <v>6994.81</v>
      </c>
      <c r="M80" s="14">
        <v>0</v>
      </c>
      <c r="N80" s="14">
        <v>0</v>
      </c>
      <c r="O80" s="15">
        <v>40757.81</v>
      </c>
      <c r="P80" s="14">
        <v>3184.23</v>
      </c>
      <c r="Q80" s="14">
        <v>7487.66</v>
      </c>
      <c r="R80" s="16">
        <v>9399.27</v>
      </c>
      <c r="S80" s="16">
        <v>20071.16</v>
      </c>
      <c r="T80" s="17">
        <v>20686.649999999998</v>
      </c>
    </row>
    <row r="81" spans="1:20" ht="18" customHeight="1">
      <c r="A81" s="12" t="s">
        <v>194</v>
      </c>
      <c r="B81" s="22" t="s">
        <v>195</v>
      </c>
      <c r="C81" s="14">
        <v>28947.55</v>
      </c>
      <c r="D81" s="12"/>
      <c r="E81" s="14">
        <v>0</v>
      </c>
      <c r="F81" s="14">
        <v>0</v>
      </c>
      <c r="G81" s="14">
        <v>11900.64</v>
      </c>
      <c r="H81" s="14">
        <v>7085.19</v>
      </c>
      <c r="I81" s="15">
        <v>33763</v>
      </c>
      <c r="J81" s="14">
        <v>0</v>
      </c>
      <c r="K81" s="14">
        <v>0</v>
      </c>
      <c r="L81" s="14">
        <v>6994.81</v>
      </c>
      <c r="M81" s="14">
        <v>2251.47</v>
      </c>
      <c r="N81" s="14">
        <v>0</v>
      </c>
      <c r="O81" s="15">
        <v>43009.28</v>
      </c>
      <c r="P81" s="14">
        <v>3184.23</v>
      </c>
      <c r="Q81" s="14">
        <v>8002.54</v>
      </c>
      <c r="R81" s="16">
        <v>2151.81</v>
      </c>
      <c r="S81" s="16">
        <v>13338.58</v>
      </c>
      <c r="T81" s="17">
        <v>29670.699999999997</v>
      </c>
    </row>
    <row r="82" spans="1:20" ht="18" customHeight="1">
      <c r="A82" s="12" t="s">
        <v>196</v>
      </c>
      <c r="B82" s="24" t="s">
        <v>197</v>
      </c>
      <c r="C82" s="14">
        <v>28947.55</v>
      </c>
      <c r="D82" s="12" t="s">
        <v>147</v>
      </c>
      <c r="E82" s="14">
        <v>2132.98</v>
      </c>
      <c r="F82" s="14">
        <v>0</v>
      </c>
      <c r="G82" s="14">
        <v>1929.83</v>
      </c>
      <c r="H82" s="14">
        <v>0</v>
      </c>
      <c r="I82" s="15">
        <v>33010.36</v>
      </c>
      <c r="J82" s="14">
        <v>0</v>
      </c>
      <c r="K82" s="14">
        <v>0</v>
      </c>
      <c r="L82" s="14">
        <v>6922.42</v>
      </c>
      <c r="M82" s="14">
        <v>321.64</v>
      </c>
      <c r="N82" s="14">
        <v>0</v>
      </c>
      <c r="O82" s="15">
        <v>40254.42</v>
      </c>
      <c r="P82" s="14">
        <v>3184.23</v>
      </c>
      <c r="Q82" s="14">
        <v>6109.87</v>
      </c>
      <c r="R82" s="16">
        <v>4919.74</v>
      </c>
      <c r="S82" s="16">
        <v>14213.84</v>
      </c>
      <c r="T82" s="17">
        <v>26040.58</v>
      </c>
    </row>
    <row r="83" spans="1:20" ht="18" customHeight="1">
      <c r="A83" s="12" t="s">
        <v>198</v>
      </c>
      <c r="B83" s="22" t="s">
        <v>199</v>
      </c>
      <c r="C83" s="14">
        <v>28947.55</v>
      </c>
      <c r="D83" s="12"/>
      <c r="E83" s="14">
        <v>0</v>
      </c>
      <c r="F83" s="14">
        <v>0</v>
      </c>
      <c r="G83" s="14">
        <v>0</v>
      </c>
      <c r="H83" s="14">
        <v>0</v>
      </c>
      <c r="I83" s="15">
        <v>28947.55</v>
      </c>
      <c r="J83" s="14">
        <v>0</v>
      </c>
      <c r="K83" s="14">
        <v>0</v>
      </c>
      <c r="L83" s="14">
        <v>7139.6</v>
      </c>
      <c r="M83" s="14">
        <v>0</v>
      </c>
      <c r="N83" s="14">
        <v>0</v>
      </c>
      <c r="O83" s="15">
        <v>36087.15</v>
      </c>
      <c r="P83" s="14">
        <v>3184.23</v>
      </c>
      <c r="Q83" s="14">
        <v>6059.14</v>
      </c>
      <c r="R83" s="16">
        <v>7150.21</v>
      </c>
      <c r="S83" s="16">
        <v>16393.58</v>
      </c>
      <c r="T83" s="17">
        <v>19693.57</v>
      </c>
    </row>
    <row r="84" spans="1:20" ht="18" customHeight="1">
      <c r="A84" s="12" t="s">
        <v>200</v>
      </c>
      <c r="B84" s="24" t="s">
        <v>201</v>
      </c>
      <c r="C84" s="14">
        <v>28947.55</v>
      </c>
      <c r="D84" s="12"/>
      <c r="E84" s="14">
        <v>0</v>
      </c>
      <c r="F84" s="14">
        <v>0</v>
      </c>
      <c r="G84" s="14">
        <v>1286.56</v>
      </c>
      <c r="H84" s="14">
        <v>0</v>
      </c>
      <c r="I84" s="15">
        <v>30234.11</v>
      </c>
      <c r="J84" s="14">
        <v>0</v>
      </c>
      <c r="K84" s="14">
        <v>0</v>
      </c>
      <c r="L84" s="14">
        <v>2375.75</v>
      </c>
      <c r="M84" s="14">
        <v>0</v>
      </c>
      <c r="N84" s="14">
        <v>0</v>
      </c>
      <c r="O84" s="15">
        <v>32609.86</v>
      </c>
      <c r="P84" s="14">
        <v>3184.23</v>
      </c>
      <c r="Q84" s="14">
        <v>6569.36</v>
      </c>
      <c r="R84" s="16">
        <v>4562.59</v>
      </c>
      <c r="S84" s="16">
        <v>14316.18</v>
      </c>
      <c r="T84" s="17">
        <v>18293.68</v>
      </c>
    </row>
    <row r="85" spans="1:20" ht="18" customHeight="1">
      <c r="A85" s="12" t="s">
        <v>202</v>
      </c>
      <c r="B85" s="22" t="s">
        <v>203</v>
      </c>
      <c r="C85" s="14">
        <v>28947.55</v>
      </c>
      <c r="D85" s="12"/>
      <c r="E85" s="14">
        <v>0</v>
      </c>
      <c r="F85" s="14">
        <v>0</v>
      </c>
      <c r="G85" s="14">
        <v>4502.95</v>
      </c>
      <c r="H85" s="14">
        <v>0</v>
      </c>
      <c r="I85" s="15">
        <v>33450.5</v>
      </c>
      <c r="J85" s="14">
        <v>0</v>
      </c>
      <c r="K85" s="14">
        <v>0</v>
      </c>
      <c r="L85" s="14">
        <v>7523.98</v>
      </c>
      <c r="M85" s="14">
        <v>0</v>
      </c>
      <c r="N85" s="14">
        <v>3184.23</v>
      </c>
      <c r="O85" s="15">
        <v>44158.71</v>
      </c>
      <c r="P85" s="14">
        <v>3184.23</v>
      </c>
      <c r="Q85" s="14">
        <v>8225.25</v>
      </c>
      <c r="R85" s="16">
        <v>5226.52</v>
      </c>
      <c r="S85" s="16">
        <v>16636</v>
      </c>
      <c r="T85" s="17">
        <v>27522.71</v>
      </c>
    </row>
    <row r="86" spans="1:20" ht="18" customHeight="1">
      <c r="A86" s="12" t="s">
        <v>204</v>
      </c>
      <c r="B86" s="22" t="s">
        <v>205</v>
      </c>
      <c r="C86" s="14">
        <v>28947.55</v>
      </c>
      <c r="D86" s="12"/>
      <c r="E86" s="14">
        <v>0</v>
      </c>
      <c r="F86" s="14">
        <v>0</v>
      </c>
      <c r="G86" s="14">
        <v>0</v>
      </c>
      <c r="H86" s="14">
        <v>0</v>
      </c>
      <c r="I86" s="15">
        <v>28947.55</v>
      </c>
      <c r="J86" s="14">
        <v>0</v>
      </c>
      <c r="K86" s="14">
        <v>0</v>
      </c>
      <c r="L86" s="14">
        <v>7523.98</v>
      </c>
      <c r="M86" s="14">
        <v>0</v>
      </c>
      <c r="N86" s="14">
        <v>3184.23</v>
      </c>
      <c r="O86" s="15">
        <v>39655.76</v>
      </c>
      <c r="P86" s="14">
        <v>3184.23</v>
      </c>
      <c r="Q86" s="14">
        <v>7091.22</v>
      </c>
      <c r="R86" s="16">
        <v>1452.71</v>
      </c>
      <c r="S86" s="16">
        <v>11728.17</v>
      </c>
      <c r="T86" s="17">
        <v>27927.590000000004</v>
      </c>
    </row>
    <row r="87" spans="1:20" ht="18" customHeight="1">
      <c r="A87" s="12" t="s">
        <v>206</v>
      </c>
      <c r="B87" s="22" t="s">
        <v>207</v>
      </c>
      <c r="C87" s="14">
        <v>28947.55</v>
      </c>
      <c r="D87" s="12" t="s">
        <v>168</v>
      </c>
      <c r="E87" s="14">
        <v>4265.95</v>
      </c>
      <c r="F87" s="14">
        <v>0</v>
      </c>
      <c r="G87" s="14">
        <v>0</v>
      </c>
      <c r="H87" s="14">
        <v>0</v>
      </c>
      <c r="I87" s="15">
        <v>33213.5</v>
      </c>
      <c r="J87" s="14">
        <v>0</v>
      </c>
      <c r="K87" s="14">
        <v>0</v>
      </c>
      <c r="L87" s="14">
        <v>40353.1</v>
      </c>
      <c r="M87" s="14">
        <v>0</v>
      </c>
      <c r="N87" s="14">
        <v>3184.23</v>
      </c>
      <c r="O87" s="15">
        <v>76750.83</v>
      </c>
      <c r="P87" s="14">
        <v>3184.23</v>
      </c>
      <c r="Q87" s="14">
        <v>8160.08</v>
      </c>
      <c r="R87" s="16">
        <v>2993.58</v>
      </c>
      <c r="S87" s="16">
        <v>14337.9</v>
      </c>
      <c r="T87" s="17">
        <v>62412.93</v>
      </c>
    </row>
    <row r="88" spans="1:20" ht="18" customHeight="1">
      <c r="A88" s="12" t="s">
        <v>208</v>
      </c>
      <c r="B88" s="22" t="s">
        <v>209</v>
      </c>
      <c r="C88" s="14">
        <v>28947.55</v>
      </c>
      <c r="D88" s="12"/>
      <c r="E88" s="14">
        <v>0</v>
      </c>
      <c r="F88" s="14">
        <v>0</v>
      </c>
      <c r="G88" s="14">
        <v>1286.56</v>
      </c>
      <c r="H88" s="14">
        <v>0</v>
      </c>
      <c r="I88" s="15">
        <v>30234.11</v>
      </c>
      <c r="J88" s="14">
        <v>0</v>
      </c>
      <c r="K88" s="14">
        <v>0</v>
      </c>
      <c r="L88" s="14">
        <v>6922.42</v>
      </c>
      <c r="M88" s="14">
        <v>0</v>
      </c>
      <c r="N88" s="14">
        <v>0</v>
      </c>
      <c r="O88" s="15">
        <v>37156.53</v>
      </c>
      <c r="P88" s="14">
        <v>3184.23</v>
      </c>
      <c r="Q88" s="14">
        <v>6569.36</v>
      </c>
      <c r="R88" s="16">
        <v>4480.11</v>
      </c>
      <c r="S88" s="16">
        <v>14233.71</v>
      </c>
      <c r="T88" s="17">
        <v>22922.82</v>
      </c>
    </row>
    <row r="89" spans="1:20" ht="18" customHeight="1">
      <c r="A89" s="12" t="s">
        <v>210</v>
      </c>
      <c r="B89" s="22" t="s">
        <v>211</v>
      </c>
      <c r="C89" s="14">
        <v>28947.55</v>
      </c>
      <c r="D89" s="12"/>
      <c r="E89" s="14">
        <v>0</v>
      </c>
      <c r="F89" s="14">
        <v>0</v>
      </c>
      <c r="G89" s="14">
        <v>0</v>
      </c>
      <c r="H89" s="14">
        <v>0</v>
      </c>
      <c r="I89" s="15">
        <v>28947.55</v>
      </c>
      <c r="J89" s="14">
        <v>0</v>
      </c>
      <c r="K89" s="14">
        <v>0</v>
      </c>
      <c r="L89" s="14">
        <v>6922.42</v>
      </c>
      <c r="M89" s="14">
        <v>0</v>
      </c>
      <c r="N89" s="14">
        <v>0</v>
      </c>
      <c r="O89" s="15">
        <v>35869.97</v>
      </c>
      <c r="P89" s="14">
        <v>3184.23</v>
      </c>
      <c r="Q89" s="14">
        <v>5137.87</v>
      </c>
      <c r="R89" s="16">
        <v>6102.52</v>
      </c>
      <c r="S89" s="16">
        <v>14424.62</v>
      </c>
      <c r="T89" s="17">
        <v>21445.35</v>
      </c>
    </row>
    <row r="90" spans="1:20" ht="18" customHeight="1">
      <c r="A90" s="12" t="s">
        <v>212</v>
      </c>
      <c r="B90" s="22" t="s">
        <v>213</v>
      </c>
      <c r="C90" s="14">
        <v>28947.55</v>
      </c>
      <c r="D90" s="12"/>
      <c r="E90" s="14">
        <v>0</v>
      </c>
      <c r="F90" s="14">
        <v>0</v>
      </c>
      <c r="G90" s="14">
        <v>321.64</v>
      </c>
      <c r="H90" s="14">
        <v>0</v>
      </c>
      <c r="I90" s="15">
        <v>29269.19</v>
      </c>
      <c r="J90" s="14">
        <v>0</v>
      </c>
      <c r="K90" s="14">
        <v>0</v>
      </c>
      <c r="L90" s="14">
        <v>7139.6</v>
      </c>
      <c r="M90" s="14">
        <v>0</v>
      </c>
      <c r="N90" s="14">
        <v>3184.23</v>
      </c>
      <c r="O90" s="15">
        <v>39593.020000000004</v>
      </c>
      <c r="P90" s="14">
        <v>3184.23</v>
      </c>
      <c r="Q90" s="14">
        <v>7127.53</v>
      </c>
      <c r="R90" s="16">
        <v>2127.27</v>
      </c>
      <c r="S90" s="16">
        <v>12439.03</v>
      </c>
      <c r="T90" s="17">
        <v>27153.990000000005</v>
      </c>
    </row>
    <row r="91" spans="1:20" ht="18" customHeight="1">
      <c r="A91" s="12" t="s">
        <v>214</v>
      </c>
      <c r="B91" s="22" t="s">
        <v>215</v>
      </c>
      <c r="C91" s="14">
        <v>28947.55</v>
      </c>
      <c r="D91" s="12"/>
      <c r="E91" s="14">
        <v>0</v>
      </c>
      <c r="F91" s="14">
        <v>0</v>
      </c>
      <c r="G91" s="14">
        <v>1929.83</v>
      </c>
      <c r="H91" s="14">
        <v>0</v>
      </c>
      <c r="I91" s="15">
        <v>30877.379999999997</v>
      </c>
      <c r="J91" s="14">
        <v>0</v>
      </c>
      <c r="K91" s="14">
        <v>0</v>
      </c>
      <c r="L91" s="14">
        <v>6994.81</v>
      </c>
      <c r="M91" s="14">
        <v>0</v>
      </c>
      <c r="N91" s="14">
        <v>0</v>
      </c>
      <c r="O91" s="15">
        <v>37872.189999999995</v>
      </c>
      <c r="P91" s="14">
        <v>3184.23</v>
      </c>
      <c r="Q91" s="14">
        <v>6537.71</v>
      </c>
      <c r="R91" s="16">
        <v>2612.24</v>
      </c>
      <c r="S91" s="16">
        <v>12334.18</v>
      </c>
      <c r="T91" s="17">
        <v>25538.009999999995</v>
      </c>
    </row>
    <row r="92" spans="1:20" ht="18" customHeight="1">
      <c r="A92" s="12" t="s">
        <v>216</v>
      </c>
      <c r="B92" s="22" t="s">
        <v>217</v>
      </c>
      <c r="C92" s="14">
        <v>28947.55</v>
      </c>
      <c r="D92" s="12"/>
      <c r="E92" s="14">
        <v>0</v>
      </c>
      <c r="F92" s="14">
        <v>0</v>
      </c>
      <c r="G92" s="14">
        <v>321.64</v>
      </c>
      <c r="H92" s="14">
        <v>0</v>
      </c>
      <c r="I92" s="15">
        <v>29269.19</v>
      </c>
      <c r="J92" s="14">
        <v>0</v>
      </c>
      <c r="K92" s="14">
        <v>0</v>
      </c>
      <c r="L92" s="14">
        <v>7523.98</v>
      </c>
      <c r="M92" s="14">
        <v>0</v>
      </c>
      <c r="N92" s="14">
        <v>3184.23</v>
      </c>
      <c r="O92" s="15">
        <v>39977.4</v>
      </c>
      <c r="P92" s="14">
        <v>3184.23</v>
      </c>
      <c r="Q92" s="14">
        <v>7075.39</v>
      </c>
      <c r="R92" s="16">
        <v>7681.69</v>
      </c>
      <c r="S92" s="16">
        <v>17941.31</v>
      </c>
      <c r="T92" s="17">
        <v>22036.09</v>
      </c>
    </row>
    <row r="93" spans="1:20" ht="18" customHeight="1">
      <c r="A93" s="12" t="s">
        <v>218</v>
      </c>
      <c r="B93" s="22" t="s">
        <v>219</v>
      </c>
      <c r="C93" s="14">
        <v>28947.55</v>
      </c>
      <c r="D93" s="12"/>
      <c r="E93" s="14">
        <v>0</v>
      </c>
      <c r="F93" s="14">
        <v>0</v>
      </c>
      <c r="G93" s="14">
        <v>0</v>
      </c>
      <c r="H93" s="14">
        <v>0</v>
      </c>
      <c r="I93" s="15">
        <v>28947.55</v>
      </c>
      <c r="J93" s="14">
        <v>0</v>
      </c>
      <c r="K93" s="14">
        <v>0</v>
      </c>
      <c r="L93" s="14">
        <v>2617.08</v>
      </c>
      <c r="M93" s="14">
        <v>0</v>
      </c>
      <c r="N93" s="14">
        <v>0</v>
      </c>
      <c r="O93" s="15">
        <v>31564.629999999997</v>
      </c>
      <c r="P93" s="14">
        <v>3184.23</v>
      </c>
      <c r="Q93" s="14">
        <v>6163.42</v>
      </c>
      <c r="R93" s="16">
        <v>9867.67</v>
      </c>
      <c r="S93" s="16">
        <v>19215.32</v>
      </c>
      <c r="T93" s="17">
        <v>12349.309999999998</v>
      </c>
    </row>
    <row r="94" spans="1:20" ht="18" customHeight="1">
      <c r="A94" s="12" t="s">
        <v>220</v>
      </c>
      <c r="B94" s="22" t="s">
        <v>221</v>
      </c>
      <c r="C94" s="14">
        <v>28947.55</v>
      </c>
      <c r="D94" s="12"/>
      <c r="E94" s="14">
        <v>0</v>
      </c>
      <c r="F94" s="14">
        <v>0</v>
      </c>
      <c r="G94" s="14">
        <v>964.92</v>
      </c>
      <c r="H94" s="14">
        <v>0</v>
      </c>
      <c r="I94" s="15">
        <v>29912.469999999998</v>
      </c>
      <c r="J94" s="14">
        <v>0</v>
      </c>
      <c r="K94" s="14">
        <v>0</v>
      </c>
      <c r="L94" s="14">
        <v>7523.98</v>
      </c>
      <c r="M94" s="14">
        <v>1929.83</v>
      </c>
      <c r="N94" s="14">
        <v>3184.23</v>
      </c>
      <c r="O94" s="15">
        <v>42550.51</v>
      </c>
      <c r="P94" s="14">
        <v>3184.23</v>
      </c>
      <c r="Q94" s="14">
        <v>7783</v>
      </c>
      <c r="R94" s="16">
        <v>2637.48</v>
      </c>
      <c r="S94" s="16">
        <v>13604.72</v>
      </c>
      <c r="T94" s="17">
        <v>28945.79</v>
      </c>
    </row>
    <row r="95" spans="1:20" ht="18" customHeight="1">
      <c r="A95" s="12" t="s">
        <v>222</v>
      </c>
      <c r="B95" s="22" t="s">
        <v>223</v>
      </c>
      <c r="C95" s="14">
        <v>28947.55</v>
      </c>
      <c r="D95" s="12"/>
      <c r="E95" s="14">
        <v>0</v>
      </c>
      <c r="F95" s="14">
        <v>0</v>
      </c>
      <c r="G95" s="14">
        <v>964.92</v>
      </c>
      <c r="H95" s="14">
        <v>0</v>
      </c>
      <c r="I95" s="15">
        <v>29912.469999999998</v>
      </c>
      <c r="J95" s="14">
        <v>0</v>
      </c>
      <c r="K95" s="14">
        <v>0</v>
      </c>
      <c r="L95" s="14">
        <v>6994.81</v>
      </c>
      <c r="M95" s="14">
        <v>2251.47</v>
      </c>
      <c r="N95" s="14">
        <v>3184.23</v>
      </c>
      <c r="O95" s="15">
        <v>42342.98</v>
      </c>
      <c r="P95" s="14">
        <v>3184.23</v>
      </c>
      <c r="Q95" s="14">
        <v>7819.31</v>
      </c>
      <c r="R95" s="16">
        <v>2415.39</v>
      </c>
      <c r="S95" s="16">
        <v>13418.93</v>
      </c>
      <c r="T95" s="17">
        <v>28924.050000000003</v>
      </c>
    </row>
    <row r="96" spans="1:20" ht="18" customHeight="1">
      <c r="A96" s="12" t="s">
        <v>224</v>
      </c>
      <c r="B96" s="22" t="s">
        <v>225</v>
      </c>
      <c r="C96" s="14">
        <v>28947.55</v>
      </c>
      <c r="D96" s="12" t="s">
        <v>62</v>
      </c>
      <c r="E96" s="14">
        <v>2275.18</v>
      </c>
      <c r="F96" s="14">
        <v>0</v>
      </c>
      <c r="G96" s="14">
        <v>0</v>
      </c>
      <c r="H96" s="14">
        <v>0</v>
      </c>
      <c r="I96" s="15">
        <v>31222.73</v>
      </c>
      <c r="J96" s="14">
        <v>0</v>
      </c>
      <c r="K96" s="14">
        <v>0</v>
      </c>
      <c r="L96" s="14">
        <v>7139.6</v>
      </c>
      <c r="M96" s="14">
        <v>0</v>
      </c>
      <c r="N96" s="14">
        <v>3184.23</v>
      </c>
      <c r="O96" s="15">
        <v>41546.560000000005</v>
      </c>
      <c r="P96" s="14">
        <v>3184.23</v>
      </c>
      <c r="Q96" s="14">
        <v>7456.2</v>
      </c>
      <c r="R96" s="16">
        <v>7103.34</v>
      </c>
      <c r="S96" s="16">
        <v>17743.77</v>
      </c>
      <c r="T96" s="17">
        <v>23802.790000000005</v>
      </c>
    </row>
    <row r="97" spans="1:20" ht="18" customHeight="1">
      <c r="A97" s="12" t="s">
        <v>226</v>
      </c>
      <c r="B97" s="22" t="s">
        <v>227</v>
      </c>
      <c r="C97" s="14">
        <v>28947.55</v>
      </c>
      <c r="D97" s="12" t="s">
        <v>228</v>
      </c>
      <c r="E97" s="14">
        <v>4265.96</v>
      </c>
      <c r="F97" s="14">
        <v>0</v>
      </c>
      <c r="G97" s="14">
        <v>0</v>
      </c>
      <c r="H97" s="14">
        <v>0</v>
      </c>
      <c r="I97" s="15">
        <v>33213.51</v>
      </c>
      <c r="J97" s="14">
        <v>0</v>
      </c>
      <c r="K97" s="14">
        <v>0</v>
      </c>
      <c r="L97" s="14">
        <v>40135.93</v>
      </c>
      <c r="M97" s="14">
        <v>0</v>
      </c>
      <c r="N97" s="14">
        <v>0</v>
      </c>
      <c r="O97" s="15">
        <v>73349.44</v>
      </c>
      <c r="P97" s="14">
        <v>3184.23</v>
      </c>
      <c r="Q97" s="14">
        <v>7180.14</v>
      </c>
      <c r="R97" s="16">
        <v>6579.62</v>
      </c>
      <c r="S97" s="16">
        <v>16943.99</v>
      </c>
      <c r="T97" s="17">
        <v>56405.45</v>
      </c>
    </row>
    <row r="98" spans="1:20" ht="18" customHeight="1">
      <c r="A98" s="12" t="s">
        <v>229</v>
      </c>
      <c r="B98" s="22" t="s">
        <v>230</v>
      </c>
      <c r="C98" s="14">
        <v>28947.55</v>
      </c>
      <c r="D98" s="12"/>
      <c r="E98" s="14">
        <v>0</v>
      </c>
      <c r="F98" s="14">
        <v>0</v>
      </c>
      <c r="G98" s="14">
        <v>0</v>
      </c>
      <c r="H98" s="14">
        <v>0</v>
      </c>
      <c r="I98" s="15">
        <v>28947.55</v>
      </c>
      <c r="J98" s="14">
        <v>0</v>
      </c>
      <c r="K98" s="14">
        <v>0</v>
      </c>
      <c r="L98" s="14">
        <v>6753.48</v>
      </c>
      <c r="M98" s="14">
        <v>0</v>
      </c>
      <c r="N98" s="14">
        <v>0</v>
      </c>
      <c r="O98" s="15">
        <v>35701.03</v>
      </c>
      <c r="P98" s="14">
        <v>3184.23</v>
      </c>
      <c r="Q98" s="14">
        <v>6163.42</v>
      </c>
      <c r="R98" s="16">
        <v>1598.72</v>
      </c>
      <c r="S98" s="16">
        <v>10946.37</v>
      </c>
      <c r="T98" s="17">
        <v>24754.659999999996</v>
      </c>
    </row>
    <row r="99" spans="1:20" ht="18" customHeight="1">
      <c r="A99" s="12" t="s">
        <v>231</v>
      </c>
      <c r="B99" s="22" t="s">
        <v>232</v>
      </c>
      <c r="C99" s="14">
        <v>28947.55</v>
      </c>
      <c r="D99" s="12" t="s">
        <v>168</v>
      </c>
      <c r="E99" s="14">
        <v>4265.95</v>
      </c>
      <c r="F99" s="14">
        <v>0</v>
      </c>
      <c r="G99" s="14">
        <v>0</v>
      </c>
      <c r="H99" s="14">
        <v>0</v>
      </c>
      <c r="I99" s="15">
        <v>33213.5</v>
      </c>
      <c r="J99" s="14">
        <v>0</v>
      </c>
      <c r="K99" s="14">
        <v>0</v>
      </c>
      <c r="L99" s="14">
        <v>7222.42</v>
      </c>
      <c r="M99" s="14">
        <v>0</v>
      </c>
      <c r="N99" s="14">
        <v>0</v>
      </c>
      <c r="O99" s="15">
        <v>40435.92</v>
      </c>
      <c r="P99" s="14">
        <v>3184.23</v>
      </c>
      <c r="Q99" s="14">
        <v>7284.41</v>
      </c>
      <c r="R99" s="16">
        <v>8030.27</v>
      </c>
      <c r="S99" s="16">
        <v>18498.91</v>
      </c>
      <c r="T99" s="17">
        <v>21937.01</v>
      </c>
    </row>
    <row r="100" spans="1:20" ht="18" customHeight="1">
      <c r="A100" s="12" t="s">
        <v>233</v>
      </c>
      <c r="B100" s="22" t="s">
        <v>234</v>
      </c>
      <c r="C100" s="14">
        <v>28947.55</v>
      </c>
      <c r="D100" s="12" t="s">
        <v>62</v>
      </c>
      <c r="E100" s="14">
        <v>2275.18</v>
      </c>
      <c r="F100" s="14">
        <v>0</v>
      </c>
      <c r="G100" s="14">
        <v>0</v>
      </c>
      <c r="H100" s="14">
        <v>0</v>
      </c>
      <c r="I100" s="15">
        <v>31222.73</v>
      </c>
      <c r="J100" s="14">
        <v>0</v>
      </c>
      <c r="K100" s="14">
        <v>0</v>
      </c>
      <c r="L100" s="14">
        <v>6922.42</v>
      </c>
      <c r="M100" s="14">
        <v>0</v>
      </c>
      <c r="N100" s="14">
        <v>0</v>
      </c>
      <c r="O100" s="15">
        <v>38145.15</v>
      </c>
      <c r="P100" s="14">
        <v>3184.23</v>
      </c>
      <c r="Q100" s="14">
        <v>5945.81</v>
      </c>
      <c r="R100" s="16">
        <v>4398.44</v>
      </c>
      <c r="S100" s="16">
        <v>13528.49</v>
      </c>
      <c r="T100" s="17">
        <v>24616.660000000003</v>
      </c>
    </row>
    <row r="101" spans="1:20" ht="18" customHeight="1">
      <c r="A101" s="12" t="s">
        <v>235</v>
      </c>
      <c r="B101" s="22" t="s">
        <v>236</v>
      </c>
      <c r="C101" s="14">
        <v>28947.55</v>
      </c>
      <c r="D101" s="12"/>
      <c r="E101" s="14">
        <v>0</v>
      </c>
      <c r="F101" s="14">
        <v>0</v>
      </c>
      <c r="G101" s="14">
        <v>0</v>
      </c>
      <c r="H101" s="14">
        <v>0</v>
      </c>
      <c r="I101" s="15">
        <v>28947.55</v>
      </c>
      <c r="J101" s="14">
        <v>0</v>
      </c>
      <c r="K101" s="14">
        <v>0</v>
      </c>
      <c r="L101" s="14">
        <v>4377.73</v>
      </c>
      <c r="M101" s="14">
        <v>0</v>
      </c>
      <c r="N101" s="14">
        <v>0</v>
      </c>
      <c r="O101" s="15">
        <v>33325.28</v>
      </c>
      <c r="P101" s="14">
        <v>3184.23</v>
      </c>
      <c r="Q101" s="14">
        <v>6163.42</v>
      </c>
      <c r="R101" s="16">
        <v>6191.88</v>
      </c>
      <c r="S101" s="16">
        <v>15539.53</v>
      </c>
      <c r="T101" s="17">
        <v>17785.75</v>
      </c>
    </row>
    <row r="102" spans="1:20" ht="18" customHeight="1">
      <c r="A102" s="12" t="s">
        <v>237</v>
      </c>
      <c r="B102" s="22" t="s">
        <v>238</v>
      </c>
      <c r="C102" s="14">
        <v>28947.55</v>
      </c>
      <c r="D102" s="12"/>
      <c r="E102" s="14">
        <v>0</v>
      </c>
      <c r="F102" s="14">
        <v>0</v>
      </c>
      <c r="G102" s="14">
        <v>2894.76</v>
      </c>
      <c r="H102" s="14">
        <v>0</v>
      </c>
      <c r="I102" s="15">
        <v>31842.31</v>
      </c>
      <c r="J102" s="14">
        <v>0</v>
      </c>
      <c r="K102" s="14">
        <v>0</v>
      </c>
      <c r="L102" s="14">
        <v>6994.81</v>
      </c>
      <c r="M102" s="14">
        <v>0</v>
      </c>
      <c r="N102" s="14">
        <v>0</v>
      </c>
      <c r="O102" s="15">
        <v>38837.119999999995</v>
      </c>
      <c r="P102" s="14">
        <v>3184.23</v>
      </c>
      <c r="Q102" s="14">
        <v>6855.2</v>
      </c>
      <c r="R102" s="16">
        <v>4900.02</v>
      </c>
      <c r="S102" s="16">
        <v>14939.45</v>
      </c>
      <c r="T102" s="17">
        <v>23897.669999999995</v>
      </c>
    </row>
    <row r="103" spans="1:20" ht="18" customHeight="1">
      <c r="A103" s="12" t="s">
        <v>239</v>
      </c>
      <c r="B103" s="22" t="s">
        <v>240</v>
      </c>
      <c r="C103" s="14">
        <v>28947.55</v>
      </c>
      <c r="D103" s="12"/>
      <c r="E103" s="14">
        <v>0</v>
      </c>
      <c r="F103" s="14">
        <v>0</v>
      </c>
      <c r="G103" s="14">
        <v>0</v>
      </c>
      <c r="H103" s="14">
        <v>0</v>
      </c>
      <c r="I103" s="15">
        <v>28947.55</v>
      </c>
      <c r="J103" s="14">
        <v>0</v>
      </c>
      <c r="K103" s="14">
        <v>0</v>
      </c>
      <c r="L103" s="14">
        <v>7139.6</v>
      </c>
      <c r="M103" s="14">
        <v>0</v>
      </c>
      <c r="N103" s="14">
        <v>3184.23</v>
      </c>
      <c r="O103" s="15">
        <v>39271.380000000005</v>
      </c>
      <c r="P103" s="14">
        <v>3184.23</v>
      </c>
      <c r="Q103" s="14">
        <v>4843.88</v>
      </c>
      <c r="R103" s="16">
        <v>11490.93</v>
      </c>
      <c r="S103" s="16">
        <v>19519.05</v>
      </c>
      <c r="T103" s="17">
        <v>19752.330000000005</v>
      </c>
    </row>
    <row r="104" spans="1:20" ht="18" customHeight="1">
      <c r="A104" s="12" t="s">
        <v>241</v>
      </c>
      <c r="B104" s="22" t="s">
        <v>242</v>
      </c>
      <c r="C104" s="14">
        <v>28947.55</v>
      </c>
      <c r="D104" s="12" t="s">
        <v>147</v>
      </c>
      <c r="E104" s="14">
        <v>4265.95</v>
      </c>
      <c r="F104" s="14">
        <v>0</v>
      </c>
      <c r="G104" s="14">
        <v>0</v>
      </c>
      <c r="H104" s="14">
        <v>0</v>
      </c>
      <c r="I104" s="15">
        <v>33213.5</v>
      </c>
      <c r="J104" s="14">
        <v>0</v>
      </c>
      <c r="K104" s="14">
        <v>0</v>
      </c>
      <c r="L104" s="14">
        <v>6994.81</v>
      </c>
      <c r="M104" s="14">
        <v>0</v>
      </c>
      <c r="N104" s="14">
        <v>0</v>
      </c>
      <c r="O104" s="15">
        <v>40208.31</v>
      </c>
      <c r="P104" s="14">
        <v>3184.23</v>
      </c>
      <c r="Q104" s="14">
        <v>7284.41</v>
      </c>
      <c r="R104" s="16">
        <v>4226.63</v>
      </c>
      <c r="S104" s="16">
        <v>14695.27</v>
      </c>
      <c r="T104" s="17">
        <v>25513.039999999997</v>
      </c>
    </row>
    <row r="105" spans="1:20" ht="18" customHeight="1">
      <c r="A105" s="12" t="s">
        <v>243</v>
      </c>
      <c r="B105" s="22" t="s">
        <v>244</v>
      </c>
      <c r="C105" s="14">
        <v>28947.55</v>
      </c>
      <c r="D105" s="12"/>
      <c r="E105" s="14">
        <v>0</v>
      </c>
      <c r="F105" s="14">
        <v>0</v>
      </c>
      <c r="G105" s="14">
        <v>8684.26</v>
      </c>
      <c r="H105" s="14">
        <v>3868.81</v>
      </c>
      <c r="I105" s="15">
        <v>33763</v>
      </c>
      <c r="J105" s="14">
        <v>0</v>
      </c>
      <c r="K105" s="14">
        <v>0</v>
      </c>
      <c r="L105" s="14">
        <v>7523.98</v>
      </c>
      <c r="M105" s="14">
        <v>0</v>
      </c>
      <c r="N105" s="14">
        <v>3184.23</v>
      </c>
      <c r="O105" s="15">
        <v>44471.21</v>
      </c>
      <c r="P105" s="14">
        <v>3184.23</v>
      </c>
      <c r="Q105" s="14">
        <v>8311.19</v>
      </c>
      <c r="R105" s="16">
        <v>2782.79</v>
      </c>
      <c r="S105" s="16">
        <v>14278.22</v>
      </c>
      <c r="T105" s="17">
        <v>30192.99</v>
      </c>
    </row>
    <row r="106" spans="1:20" ht="18" customHeight="1">
      <c r="A106" s="12" t="s">
        <v>245</v>
      </c>
      <c r="B106" s="22" t="s">
        <v>246</v>
      </c>
      <c r="C106" s="14">
        <v>28947.55</v>
      </c>
      <c r="D106" s="12"/>
      <c r="E106" s="14">
        <v>0</v>
      </c>
      <c r="F106" s="14">
        <v>0</v>
      </c>
      <c r="G106" s="14">
        <v>3216.39</v>
      </c>
      <c r="H106" s="14">
        <v>0</v>
      </c>
      <c r="I106" s="15">
        <v>32163.94</v>
      </c>
      <c r="J106" s="14">
        <v>0</v>
      </c>
      <c r="K106" s="14">
        <v>0</v>
      </c>
      <c r="L106" s="14">
        <v>6994.81</v>
      </c>
      <c r="M106" s="14">
        <v>0</v>
      </c>
      <c r="N106" s="14">
        <v>0</v>
      </c>
      <c r="O106" s="15">
        <v>39158.75</v>
      </c>
      <c r="P106" s="14">
        <v>3184.23</v>
      </c>
      <c r="Q106" s="14">
        <v>6597.76</v>
      </c>
      <c r="R106" s="16">
        <v>6198.5</v>
      </c>
      <c r="S106" s="16">
        <v>15980.49</v>
      </c>
      <c r="T106" s="17">
        <v>23178.26</v>
      </c>
    </row>
    <row r="107" spans="1:20" ht="18" customHeight="1">
      <c r="A107" s="12" t="s">
        <v>247</v>
      </c>
      <c r="B107" s="22" t="s">
        <v>248</v>
      </c>
      <c r="C107" s="14">
        <v>28947.55</v>
      </c>
      <c r="D107" s="12"/>
      <c r="E107" s="14">
        <v>0</v>
      </c>
      <c r="F107" s="14">
        <v>0</v>
      </c>
      <c r="G107" s="14">
        <v>2894.76</v>
      </c>
      <c r="H107" s="14">
        <v>0</v>
      </c>
      <c r="I107" s="15">
        <v>31842.31</v>
      </c>
      <c r="J107" s="14">
        <v>0</v>
      </c>
      <c r="K107" s="14">
        <v>0</v>
      </c>
      <c r="L107" s="14">
        <v>35942.36</v>
      </c>
      <c r="M107" s="14">
        <v>0</v>
      </c>
      <c r="N107" s="14">
        <v>0</v>
      </c>
      <c r="O107" s="15">
        <v>67784.67</v>
      </c>
      <c r="P107" s="14">
        <v>3184.23</v>
      </c>
      <c r="Q107" s="14">
        <v>6907.34</v>
      </c>
      <c r="R107" s="16">
        <v>3391.06</v>
      </c>
      <c r="S107" s="16">
        <v>13482.64</v>
      </c>
      <c r="T107" s="17">
        <v>54302.03</v>
      </c>
    </row>
    <row r="108" spans="1:20" ht="18" customHeight="1">
      <c r="A108" s="12" t="s">
        <v>249</v>
      </c>
      <c r="B108" s="22" t="s">
        <v>250</v>
      </c>
      <c r="C108" s="14">
        <v>28947.55</v>
      </c>
      <c r="D108" s="12"/>
      <c r="E108" s="14">
        <v>0</v>
      </c>
      <c r="F108" s="14">
        <v>0</v>
      </c>
      <c r="G108" s="14">
        <v>0</v>
      </c>
      <c r="H108" s="14">
        <v>0</v>
      </c>
      <c r="I108" s="15">
        <v>28947.55</v>
      </c>
      <c r="J108" s="14">
        <v>0</v>
      </c>
      <c r="K108" s="14">
        <v>0</v>
      </c>
      <c r="L108" s="14">
        <v>6077.73</v>
      </c>
      <c r="M108" s="14">
        <v>3538.03</v>
      </c>
      <c r="N108" s="14">
        <v>0</v>
      </c>
      <c r="O108" s="15">
        <v>38563.31</v>
      </c>
      <c r="P108" s="14">
        <v>3184.23</v>
      </c>
      <c r="Q108" s="14">
        <v>7188.51</v>
      </c>
      <c r="R108" s="16">
        <v>5613.37</v>
      </c>
      <c r="S108" s="16">
        <v>15986.11</v>
      </c>
      <c r="T108" s="17">
        <v>22577.199999999997</v>
      </c>
    </row>
    <row r="109" spans="1:20" ht="18" customHeight="1">
      <c r="A109" s="12" t="s">
        <v>251</v>
      </c>
      <c r="B109" s="22" t="s">
        <v>252</v>
      </c>
      <c r="C109" s="14">
        <v>28947.55</v>
      </c>
      <c r="D109" s="12"/>
      <c r="E109" s="14">
        <v>0</v>
      </c>
      <c r="F109" s="14">
        <v>0</v>
      </c>
      <c r="G109" s="14">
        <v>0</v>
      </c>
      <c r="H109" s="14">
        <v>0</v>
      </c>
      <c r="I109" s="15">
        <v>28947.55</v>
      </c>
      <c r="J109" s="14">
        <v>0</v>
      </c>
      <c r="K109" s="14">
        <v>0</v>
      </c>
      <c r="L109" s="14">
        <v>7139.6</v>
      </c>
      <c r="M109" s="14">
        <v>0</v>
      </c>
      <c r="N109" s="14">
        <v>0</v>
      </c>
      <c r="O109" s="15">
        <v>36087.15</v>
      </c>
      <c r="P109" s="14">
        <v>3184.23</v>
      </c>
      <c r="Q109" s="14">
        <v>6111.28</v>
      </c>
      <c r="R109" s="16">
        <v>412.51</v>
      </c>
      <c r="S109" s="16">
        <v>9708.02</v>
      </c>
      <c r="T109" s="17">
        <v>26379.13</v>
      </c>
    </row>
    <row r="110" spans="1:20" ht="18" customHeight="1">
      <c r="A110" s="12" t="s">
        <v>253</v>
      </c>
      <c r="B110" s="22" t="s">
        <v>254</v>
      </c>
      <c r="C110" s="14">
        <v>28947.55</v>
      </c>
      <c r="D110" s="12"/>
      <c r="E110" s="14">
        <v>0</v>
      </c>
      <c r="F110" s="14">
        <v>0</v>
      </c>
      <c r="G110" s="14">
        <v>12543.93</v>
      </c>
      <c r="H110" s="14">
        <v>7728.48</v>
      </c>
      <c r="I110" s="15">
        <v>33763</v>
      </c>
      <c r="J110" s="14">
        <v>0</v>
      </c>
      <c r="K110" s="14">
        <v>0</v>
      </c>
      <c r="L110" s="14">
        <v>6077.73</v>
      </c>
      <c r="M110" s="14">
        <v>0</v>
      </c>
      <c r="N110" s="14">
        <v>3184.23</v>
      </c>
      <c r="O110" s="15">
        <v>43024.96</v>
      </c>
      <c r="P110" s="14">
        <v>3184.23</v>
      </c>
      <c r="Q110" s="14">
        <v>8415.47</v>
      </c>
      <c r="R110" s="16">
        <v>412.5</v>
      </c>
      <c r="S110" s="16">
        <v>12012.21</v>
      </c>
      <c r="T110" s="17">
        <v>31012.75</v>
      </c>
    </row>
    <row r="111" spans="1:20" ht="18" customHeight="1">
      <c r="A111" s="12" t="s">
        <v>255</v>
      </c>
      <c r="B111" s="22" t="s">
        <v>256</v>
      </c>
      <c r="C111" s="14">
        <v>28947.55</v>
      </c>
      <c r="D111" s="12"/>
      <c r="E111" s="14">
        <v>0</v>
      </c>
      <c r="F111" s="14">
        <v>0</v>
      </c>
      <c r="G111" s="14">
        <v>6754.42</v>
      </c>
      <c r="H111" s="14">
        <v>1938.97</v>
      </c>
      <c r="I111" s="15">
        <v>33763</v>
      </c>
      <c r="J111" s="14">
        <v>0</v>
      </c>
      <c r="K111" s="14">
        <v>0</v>
      </c>
      <c r="L111" s="14">
        <v>6922.42</v>
      </c>
      <c r="M111" s="14">
        <v>0</v>
      </c>
      <c r="N111" s="14">
        <v>0</v>
      </c>
      <c r="O111" s="15">
        <v>40685.42</v>
      </c>
      <c r="P111" s="14">
        <v>3184.23</v>
      </c>
      <c r="Q111" s="14">
        <v>7435.53</v>
      </c>
      <c r="R111" s="16">
        <v>697.28</v>
      </c>
      <c r="S111" s="16">
        <v>11317.04</v>
      </c>
      <c r="T111" s="17">
        <v>29368.379999999997</v>
      </c>
    </row>
    <row r="112" spans="1:20" ht="18" customHeight="1">
      <c r="A112" s="12" t="s">
        <v>257</v>
      </c>
      <c r="B112" s="22" t="s">
        <v>258</v>
      </c>
      <c r="C112" s="14">
        <v>28947.55</v>
      </c>
      <c r="D112" s="12"/>
      <c r="E112" s="14">
        <v>0</v>
      </c>
      <c r="F112" s="14">
        <v>0</v>
      </c>
      <c r="G112" s="14">
        <v>0</v>
      </c>
      <c r="H112" s="14">
        <v>0</v>
      </c>
      <c r="I112" s="15">
        <v>28947.55</v>
      </c>
      <c r="J112" s="14">
        <v>0</v>
      </c>
      <c r="K112" s="14">
        <v>0</v>
      </c>
      <c r="L112" s="14">
        <v>6994.81</v>
      </c>
      <c r="M112" s="14">
        <v>0</v>
      </c>
      <c r="N112" s="14">
        <v>0</v>
      </c>
      <c r="O112" s="15">
        <v>35942.36</v>
      </c>
      <c r="P112" s="14">
        <v>3184.23</v>
      </c>
      <c r="Q112" s="14">
        <v>6059.14</v>
      </c>
      <c r="R112" s="16">
        <v>412.5</v>
      </c>
      <c r="S112" s="16">
        <v>9655.88</v>
      </c>
      <c r="T112" s="17">
        <v>26286.480000000003</v>
      </c>
    </row>
    <row r="113" spans="1:20" ht="18" customHeight="1">
      <c r="A113" s="12" t="s">
        <v>259</v>
      </c>
      <c r="B113" s="22" t="s">
        <v>260</v>
      </c>
      <c r="C113" s="14">
        <v>28947.55</v>
      </c>
      <c r="D113" s="12"/>
      <c r="E113" s="14">
        <v>0</v>
      </c>
      <c r="F113" s="14">
        <v>0</v>
      </c>
      <c r="G113" s="14">
        <v>0</v>
      </c>
      <c r="H113" s="14">
        <v>0</v>
      </c>
      <c r="I113" s="15">
        <v>28947.55</v>
      </c>
      <c r="J113" s="14">
        <v>0</v>
      </c>
      <c r="K113" s="14">
        <v>0</v>
      </c>
      <c r="L113" s="14">
        <v>7523.98</v>
      </c>
      <c r="M113" s="14">
        <v>0</v>
      </c>
      <c r="N113" s="14">
        <v>3184.23</v>
      </c>
      <c r="O113" s="15">
        <v>39655.76</v>
      </c>
      <c r="P113" s="14">
        <v>3184.23</v>
      </c>
      <c r="Q113" s="14">
        <v>6986.94</v>
      </c>
      <c r="R113" s="16">
        <v>5013.54</v>
      </c>
      <c r="S113" s="16">
        <v>15184.72</v>
      </c>
      <c r="T113" s="17">
        <v>24471.04</v>
      </c>
    </row>
    <row r="114" spans="1:20" ht="18" customHeight="1">
      <c r="A114" s="12" t="s">
        <v>261</v>
      </c>
      <c r="B114" s="22" t="s">
        <v>262</v>
      </c>
      <c r="C114" s="14">
        <v>28947.55</v>
      </c>
      <c r="D114" s="12"/>
      <c r="E114" s="14">
        <v>0</v>
      </c>
      <c r="F114" s="14">
        <v>0</v>
      </c>
      <c r="G114" s="14">
        <v>7076.06</v>
      </c>
      <c r="H114" s="14">
        <v>2260.61</v>
      </c>
      <c r="I114" s="15">
        <v>33763</v>
      </c>
      <c r="J114" s="14">
        <v>0</v>
      </c>
      <c r="K114" s="14">
        <v>0</v>
      </c>
      <c r="L114" s="14">
        <v>6922.42</v>
      </c>
      <c r="M114" s="14">
        <v>0</v>
      </c>
      <c r="N114" s="14">
        <v>0</v>
      </c>
      <c r="O114" s="15">
        <v>40685.42</v>
      </c>
      <c r="P114" s="14">
        <v>3184.23</v>
      </c>
      <c r="Q114" s="14">
        <v>7487.66</v>
      </c>
      <c r="R114" s="16">
        <v>4353.19</v>
      </c>
      <c r="S114" s="16">
        <v>15025.08</v>
      </c>
      <c r="T114" s="17">
        <v>25660.339999999997</v>
      </c>
    </row>
    <row r="115" spans="1:20" ht="18" customHeight="1">
      <c r="A115" s="12" t="s">
        <v>263</v>
      </c>
      <c r="B115" s="22" t="s">
        <v>264</v>
      </c>
      <c r="C115" s="14">
        <v>28947.55</v>
      </c>
      <c r="D115" s="12"/>
      <c r="E115" s="14">
        <v>0</v>
      </c>
      <c r="F115" s="14">
        <v>0</v>
      </c>
      <c r="G115" s="14">
        <v>0</v>
      </c>
      <c r="H115" s="14">
        <v>0</v>
      </c>
      <c r="I115" s="15">
        <v>28947.55</v>
      </c>
      <c r="J115" s="14">
        <v>0</v>
      </c>
      <c r="K115" s="14">
        <v>0</v>
      </c>
      <c r="L115" s="14">
        <v>18943.29</v>
      </c>
      <c r="M115" s="14">
        <v>0</v>
      </c>
      <c r="N115" s="14">
        <v>3184.23</v>
      </c>
      <c r="O115" s="15">
        <v>51075.07</v>
      </c>
      <c r="P115" s="14">
        <v>3184.23</v>
      </c>
      <c r="Q115" s="14">
        <v>7091.22</v>
      </c>
      <c r="R115" s="16">
        <v>6200.04</v>
      </c>
      <c r="S115" s="16">
        <v>16475.5</v>
      </c>
      <c r="T115" s="17">
        <v>34599.57</v>
      </c>
    </row>
    <row r="116" spans="1:20" ht="18" customHeight="1">
      <c r="A116" s="12" t="s">
        <v>265</v>
      </c>
      <c r="B116" s="22" t="s">
        <v>266</v>
      </c>
      <c r="C116" s="14">
        <v>28947.55</v>
      </c>
      <c r="D116" s="12" t="s">
        <v>267</v>
      </c>
      <c r="E116" s="14">
        <v>4692.549999999999</v>
      </c>
      <c r="F116" s="14">
        <v>0</v>
      </c>
      <c r="G116" s="14">
        <v>2894.76</v>
      </c>
      <c r="H116" s="14">
        <v>2771.86</v>
      </c>
      <c r="I116" s="15">
        <v>33763</v>
      </c>
      <c r="J116" s="14">
        <v>0</v>
      </c>
      <c r="K116" s="14">
        <v>0</v>
      </c>
      <c r="L116" s="14">
        <v>21873.56</v>
      </c>
      <c r="M116" s="14">
        <v>0</v>
      </c>
      <c r="N116" s="14">
        <v>0</v>
      </c>
      <c r="O116" s="15">
        <v>55636.56</v>
      </c>
      <c r="P116" s="14">
        <v>3184.23</v>
      </c>
      <c r="Q116" s="14">
        <v>7435.53</v>
      </c>
      <c r="R116" s="16">
        <v>10494.43</v>
      </c>
      <c r="S116" s="16">
        <v>21114.19</v>
      </c>
      <c r="T116" s="17">
        <v>34522.369999999995</v>
      </c>
    </row>
    <row r="117" spans="1:20" ht="18" customHeight="1">
      <c r="A117" s="12" t="s">
        <v>268</v>
      </c>
      <c r="B117" s="22" t="s">
        <v>269</v>
      </c>
      <c r="C117" s="14">
        <v>28947.55</v>
      </c>
      <c r="D117" s="12"/>
      <c r="E117" s="14">
        <v>0</v>
      </c>
      <c r="F117" s="14">
        <v>0</v>
      </c>
      <c r="G117" s="14">
        <v>0</v>
      </c>
      <c r="H117" s="14">
        <v>0</v>
      </c>
      <c r="I117" s="15">
        <v>28947.55</v>
      </c>
      <c r="J117" s="14">
        <v>0</v>
      </c>
      <c r="K117" s="14">
        <v>0</v>
      </c>
      <c r="L117" s="14">
        <v>7139.6</v>
      </c>
      <c r="M117" s="14">
        <v>0</v>
      </c>
      <c r="N117" s="14">
        <v>3184.23</v>
      </c>
      <c r="O117" s="15">
        <v>39271.380000000005</v>
      </c>
      <c r="P117" s="14">
        <v>3184.23</v>
      </c>
      <c r="Q117" s="14">
        <v>6763.27</v>
      </c>
      <c r="R117" s="16">
        <v>8135.31</v>
      </c>
      <c r="S117" s="16">
        <v>18082.81</v>
      </c>
      <c r="T117" s="17">
        <v>21188.570000000003</v>
      </c>
    </row>
    <row r="118" spans="1:20" ht="18" customHeight="1">
      <c r="A118" s="12" t="s">
        <v>270</v>
      </c>
      <c r="B118" s="22" t="s">
        <v>271</v>
      </c>
      <c r="C118" s="14">
        <v>28947.55</v>
      </c>
      <c r="D118" s="12" t="s">
        <v>95</v>
      </c>
      <c r="E118" s="14">
        <v>2275.18</v>
      </c>
      <c r="F118" s="14">
        <v>0</v>
      </c>
      <c r="G118" s="14">
        <v>5789.51</v>
      </c>
      <c r="H118" s="14">
        <v>3249.24</v>
      </c>
      <c r="I118" s="15">
        <v>33763</v>
      </c>
      <c r="J118" s="14">
        <v>0</v>
      </c>
      <c r="K118" s="14">
        <v>0</v>
      </c>
      <c r="L118" s="14">
        <v>7523.98</v>
      </c>
      <c r="M118" s="14">
        <v>0</v>
      </c>
      <c r="N118" s="14">
        <v>3184.23</v>
      </c>
      <c r="O118" s="15">
        <v>44471.21</v>
      </c>
      <c r="P118" s="14">
        <v>3184.23</v>
      </c>
      <c r="Q118" s="14">
        <v>8259.05</v>
      </c>
      <c r="R118" s="16">
        <v>13720.61</v>
      </c>
      <c r="S118" s="16">
        <v>25163.89</v>
      </c>
      <c r="T118" s="17">
        <v>19307.32</v>
      </c>
    </row>
  </sheetData>
  <sheetProtection selectLockedCells="1" selectUnlockedCells="1"/>
  <mergeCells count="30">
    <mergeCell ref="P21:P23"/>
    <mergeCell ref="Q21:Q23"/>
    <mergeCell ref="D22:D23"/>
    <mergeCell ref="E22:E23"/>
    <mergeCell ref="H21:H23"/>
    <mergeCell ref="J21:J23"/>
    <mergeCell ref="K21:K23"/>
    <mergeCell ref="L21:L23"/>
    <mergeCell ref="M21:M23"/>
    <mergeCell ref="N21:N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showZeros="0" tabSelected="1" zoomScalePageLayoutView="0" workbookViewId="0" topLeftCell="A1">
      <selection activeCell="B82" sqref="B82"/>
    </sheetView>
  </sheetViews>
  <sheetFormatPr defaultColWidth="9.00390625" defaultRowHeight="17.25" customHeight="1"/>
  <cols>
    <col min="1" max="1" width="40.7109375" style="0" customWidth="1"/>
    <col min="2" max="2" width="25.57421875" style="0" customWidth="1"/>
    <col min="3" max="3" width="13.421875" style="0" customWidth="1"/>
    <col min="4" max="4" width="23.00390625" style="0" customWidth="1"/>
    <col min="5" max="9" width="13.421875" style="0" customWidth="1"/>
    <col min="10" max="10" width="16.140625" style="0" customWidth="1"/>
    <col min="11" max="11" width="13.421875" style="0" customWidth="1"/>
    <col min="12" max="12" width="14.57421875" style="0" customWidth="1"/>
    <col min="13" max="13" width="13.421875" style="0" customWidth="1"/>
    <col min="14" max="14" width="15.140625" style="0" customWidth="1"/>
    <col min="15" max="15" width="13.421875" style="0" customWidth="1"/>
    <col min="16" max="16" width="15.28125" style="0" customWidth="1"/>
    <col min="17" max="19" width="13.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8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8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8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8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8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8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8" customHeight="1">
      <c r="A11" s="29" t="s">
        <v>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8" customHeight="1">
      <c r="A13" s="30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 customHeight="1">
      <c r="A15" s="3"/>
      <c r="B15" s="3"/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1"/>
    </row>
    <row r="16" spans="1:20" ht="18.75" customHeight="1">
      <c r="A16" s="31" t="s">
        <v>272</v>
      </c>
      <c r="B16" s="46" t="s">
        <v>3</v>
      </c>
      <c r="C16" s="33"/>
      <c r="D16" s="33"/>
      <c r="E16" s="33"/>
      <c r="F16" s="33"/>
      <c r="G16" s="33"/>
      <c r="H16" s="33"/>
      <c r="I16" s="34" t="s">
        <v>4</v>
      </c>
      <c r="J16" s="34" t="s">
        <v>5</v>
      </c>
      <c r="K16" s="34"/>
      <c r="L16" s="34"/>
      <c r="M16" s="34"/>
      <c r="N16" s="34"/>
      <c r="O16" s="35" t="s">
        <v>6</v>
      </c>
      <c r="P16" s="36" t="s">
        <v>7</v>
      </c>
      <c r="Q16" s="36"/>
      <c r="R16" s="37" t="s">
        <v>8</v>
      </c>
      <c r="S16" s="37" t="s">
        <v>9</v>
      </c>
      <c r="T16" s="38" t="s">
        <v>10</v>
      </c>
    </row>
    <row r="17" spans="1:20" ht="18.75" customHeight="1">
      <c r="A17" s="31"/>
      <c r="B17" s="46"/>
      <c r="C17" s="39" t="s">
        <v>11</v>
      </c>
      <c r="D17" s="39"/>
      <c r="E17" s="39"/>
      <c r="F17" s="39"/>
      <c r="G17" s="39"/>
      <c r="H17" s="39"/>
      <c r="I17" s="34"/>
      <c r="J17" s="34"/>
      <c r="K17" s="34"/>
      <c r="L17" s="34"/>
      <c r="M17" s="34"/>
      <c r="N17" s="34"/>
      <c r="O17" s="35"/>
      <c r="P17" s="36"/>
      <c r="Q17" s="36"/>
      <c r="R17" s="37"/>
      <c r="S17" s="37"/>
      <c r="T17" s="38"/>
    </row>
    <row r="18" spans="1:20" ht="18.75" customHeight="1">
      <c r="A18" s="31"/>
      <c r="B18" s="46"/>
      <c r="C18" s="39" t="s">
        <v>12</v>
      </c>
      <c r="D18" s="39"/>
      <c r="E18" s="39"/>
      <c r="F18" s="39"/>
      <c r="G18" s="39"/>
      <c r="H18" s="39"/>
      <c r="I18" s="34"/>
      <c r="J18" s="34"/>
      <c r="K18" s="34"/>
      <c r="L18" s="34"/>
      <c r="M18" s="34"/>
      <c r="N18" s="34"/>
      <c r="O18" s="35"/>
      <c r="P18" s="36"/>
      <c r="Q18" s="36"/>
      <c r="R18" s="37"/>
      <c r="S18" s="37"/>
      <c r="T18" s="38"/>
    </row>
    <row r="19" spans="1:20" ht="18" customHeight="1">
      <c r="A19" s="31"/>
      <c r="B19" s="46"/>
      <c r="C19" s="4"/>
      <c r="D19" s="5"/>
      <c r="E19" s="5"/>
      <c r="F19" s="5"/>
      <c r="G19" s="5"/>
      <c r="H19" s="6"/>
      <c r="I19" s="34"/>
      <c r="J19" s="34"/>
      <c r="K19" s="34"/>
      <c r="L19" s="34"/>
      <c r="M19" s="34"/>
      <c r="N19" s="34"/>
      <c r="O19" s="35"/>
      <c r="P19" s="36"/>
      <c r="Q19" s="36"/>
      <c r="R19" s="37"/>
      <c r="S19" s="37"/>
      <c r="T19" s="38"/>
    </row>
    <row r="20" spans="1:20" ht="18" customHeight="1">
      <c r="A20" s="31"/>
      <c r="B20" s="46"/>
      <c r="C20" s="7"/>
      <c r="D20" s="8"/>
      <c r="E20" s="8"/>
      <c r="F20" s="8"/>
      <c r="G20" s="8"/>
      <c r="H20" s="9"/>
      <c r="I20" s="34"/>
      <c r="J20" s="34"/>
      <c r="K20" s="34"/>
      <c r="L20" s="34"/>
      <c r="M20" s="34"/>
      <c r="N20" s="34"/>
      <c r="O20" s="35"/>
      <c r="P20" s="10"/>
      <c r="Q20" s="11"/>
      <c r="R20" s="37"/>
      <c r="S20" s="37"/>
      <c r="T20" s="38"/>
    </row>
    <row r="21" spans="1:20" ht="18.75" customHeight="1">
      <c r="A21" s="31"/>
      <c r="B21" s="46"/>
      <c r="C21" s="40" t="s">
        <v>13</v>
      </c>
      <c r="D21" s="41" t="s">
        <v>14</v>
      </c>
      <c r="E21" s="41"/>
      <c r="F21" s="40" t="s">
        <v>15</v>
      </c>
      <c r="G21" s="42" t="s">
        <v>16</v>
      </c>
      <c r="H21" s="42" t="s">
        <v>17</v>
      </c>
      <c r="I21" s="34"/>
      <c r="J21" s="43" t="s">
        <v>18</v>
      </c>
      <c r="K21" s="43" t="s">
        <v>19</v>
      </c>
      <c r="L21" s="40" t="s">
        <v>20</v>
      </c>
      <c r="M21" s="40" t="s">
        <v>16</v>
      </c>
      <c r="N21" s="40" t="s">
        <v>21</v>
      </c>
      <c r="O21" s="35"/>
      <c r="P21" s="40" t="s">
        <v>22</v>
      </c>
      <c r="Q21" s="40" t="s">
        <v>23</v>
      </c>
      <c r="R21" s="37"/>
      <c r="S21" s="37"/>
      <c r="T21" s="38"/>
    </row>
    <row r="22" spans="1:20" ht="18.75" customHeight="1">
      <c r="A22" s="31"/>
      <c r="B22" s="46"/>
      <c r="C22" s="40"/>
      <c r="D22" s="44" t="s">
        <v>24</v>
      </c>
      <c r="E22" s="44" t="s">
        <v>25</v>
      </c>
      <c r="F22" s="40"/>
      <c r="G22" s="42"/>
      <c r="H22" s="42"/>
      <c r="I22" s="34"/>
      <c r="J22" s="43"/>
      <c r="K22" s="43"/>
      <c r="L22" s="40"/>
      <c r="M22" s="40"/>
      <c r="N22" s="40"/>
      <c r="O22" s="35"/>
      <c r="P22" s="40"/>
      <c r="Q22" s="40"/>
      <c r="R22" s="37"/>
      <c r="S22" s="37"/>
      <c r="T22" s="38"/>
    </row>
    <row r="23" spans="1:20" ht="18" customHeight="1">
      <c r="A23" s="31"/>
      <c r="B23" s="46"/>
      <c r="C23" s="40"/>
      <c r="D23" s="44"/>
      <c r="E23" s="44"/>
      <c r="F23" s="40"/>
      <c r="G23" s="42"/>
      <c r="H23" s="42"/>
      <c r="I23" s="34"/>
      <c r="J23" s="43"/>
      <c r="K23" s="43"/>
      <c r="L23" s="40"/>
      <c r="M23" s="40"/>
      <c r="N23" s="40"/>
      <c r="O23" s="35"/>
      <c r="P23" s="40"/>
      <c r="Q23" s="40"/>
      <c r="R23" s="37"/>
      <c r="S23" s="37"/>
      <c r="T23" s="38"/>
    </row>
    <row r="24" spans="1:20" ht="18" customHeight="1">
      <c r="A24" s="12" t="s">
        <v>273</v>
      </c>
      <c r="B24" s="25" t="s">
        <v>274</v>
      </c>
      <c r="C24" s="14">
        <v>27500.17</v>
      </c>
      <c r="D24" s="12"/>
      <c r="E24" s="14">
        <v>0</v>
      </c>
      <c r="F24" s="14">
        <v>0</v>
      </c>
      <c r="G24" s="14">
        <v>550</v>
      </c>
      <c r="H24" s="14">
        <v>0</v>
      </c>
      <c r="I24" s="15">
        <v>28050.17</v>
      </c>
      <c r="J24" s="14">
        <v>0</v>
      </c>
      <c r="K24" s="14">
        <v>0</v>
      </c>
      <c r="L24" s="14">
        <v>6697.96</v>
      </c>
      <c r="M24" s="14">
        <v>0</v>
      </c>
      <c r="N24" s="14">
        <v>0</v>
      </c>
      <c r="O24" s="15">
        <v>34748.13</v>
      </c>
      <c r="P24" s="14">
        <v>3025.02</v>
      </c>
      <c r="Q24" s="14">
        <v>5908.28</v>
      </c>
      <c r="R24" s="16">
        <v>1777.64</v>
      </c>
      <c r="S24" s="16">
        <v>10710.94</v>
      </c>
      <c r="T24" s="17">
        <v>24037.189999999995</v>
      </c>
    </row>
    <row r="25" spans="1:20" ht="18" customHeight="1">
      <c r="A25" s="12" t="s">
        <v>275</v>
      </c>
      <c r="B25" s="26" t="s">
        <v>276</v>
      </c>
      <c r="C25" s="14">
        <v>27500.17</v>
      </c>
      <c r="D25" s="12"/>
      <c r="E25" s="14">
        <v>0</v>
      </c>
      <c r="F25" s="14">
        <v>0</v>
      </c>
      <c r="G25" s="14">
        <v>5500.03</v>
      </c>
      <c r="H25" s="14">
        <v>0</v>
      </c>
      <c r="I25" s="15">
        <v>33000.2</v>
      </c>
      <c r="J25" s="14">
        <v>0</v>
      </c>
      <c r="K25" s="14">
        <v>0</v>
      </c>
      <c r="L25" s="14">
        <v>6729.34</v>
      </c>
      <c r="M25" s="14">
        <v>0</v>
      </c>
      <c r="N25" s="14">
        <v>0</v>
      </c>
      <c r="O25" s="15">
        <v>39729.53999999999</v>
      </c>
      <c r="P25" s="14">
        <v>3025.02</v>
      </c>
      <c r="Q25" s="14">
        <v>7321.68</v>
      </c>
      <c r="R25" s="16">
        <v>1867.37</v>
      </c>
      <c r="S25" s="16">
        <v>12214.08</v>
      </c>
      <c r="T25" s="17">
        <v>27515.459999999992</v>
      </c>
    </row>
    <row r="26" spans="1:20" ht="18" customHeight="1">
      <c r="A26" s="12" t="s">
        <v>277</v>
      </c>
      <c r="B26" s="26" t="s">
        <v>278</v>
      </c>
      <c r="C26" s="14">
        <v>27500.17</v>
      </c>
      <c r="D26" s="12"/>
      <c r="E26" s="14">
        <v>0</v>
      </c>
      <c r="F26" s="14">
        <v>0</v>
      </c>
      <c r="G26" s="14">
        <v>11916.73</v>
      </c>
      <c r="H26" s="14">
        <v>5653.9</v>
      </c>
      <c r="I26" s="15">
        <v>33762.99999999999</v>
      </c>
      <c r="J26" s="14">
        <v>0</v>
      </c>
      <c r="K26" s="14">
        <v>0</v>
      </c>
      <c r="L26" s="14">
        <v>6697.96</v>
      </c>
      <c r="M26" s="14">
        <v>0</v>
      </c>
      <c r="N26" s="14">
        <v>0</v>
      </c>
      <c r="O26" s="15">
        <v>40460.95999999999</v>
      </c>
      <c r="P26" s="14">
        <v>3025.02</v>
      </c>
      <c r="Q26" s="14">
        <v>7583.58</v>
      </c>
      <c r="R26" s="16">
        <v>3789.06</v>
      </c>
      <c r="S26" s="16">
        <v>14397.66</v>
      </c>
      <c r="T26" s="17">
        <v>26063.299999999992</v>
      </c>
    </row>
    <row r="27" spans="1:20" ht="18" customHeight="1">
      <c r="A27" s="12" t="s">
        <v>279</v>
      </c>
      <c r="B27" s="26" t="s">
        <v>280</v>
      </c>
      <c r="C27" s="14">
        <v>27500.17</v>
      </c>
      <c r="D27" s="12"/>
      <c r="E27" s="14">
        <v>0</v>
      </c>
      <c r="F27" s="14">
        <v>0</v>
      </c>
      <c r="G27" s="14">
        <v>4583.36</v>
      </c>
      <c r="H27" s="14">
        <v>0</v>
      </c>
      <c r="I27" s="15">
        <v>32083.53</v>
      </c>
      <c r="J27" s="14">
        <v>0</v>
      </c>
      <c r="K27" s="14">
        <v>0</v>
      </c>
      <c r="L27" s="14">
        <v>6729.34</v>
      </c>
      <c r="M27" s="14">
        <v>0</v>
      </c>
      <c r="N27" s="14">
        <v>0</v>
      </c>
      <c r="O27" s="15">
        <v>38812.869999999995</v>
      </c>
      <c r="P27" s="14">
        <v>3025.02</v>
      </c>
      <c r="Q27" s="14">
        <v>6712.09</v>
      </c>
      <c r="R27" s="16">
        <v>4493.02</v>
      </c>
      <c r="S27" s="16">
        <v>14230.14</v>
      </c>
      <c r="T27" s="17">
        <v>24582.729999999996</v>
      </c>
    </row>
    <row r="28" spans="1:20" ht="18" customHeight="1">
      <c r="A28" s="12" t="s">
        <v>281</v>
      </c>
      <c r="B28" s="26" t="s">
        <v>282</v>
      </c>
      <c r="C28" s="14">
        <v>27500.17</v>
      </c>
      <c r="D28" s="12"/>
      <c r="E28" s="14">
        <v>0</v>
      </c>
      <c r="F28" s="14">
        <v>0</v>
      </c>
      <c r="G28" s="14">
        <v>4197.39</v>
      </c>
      <c r="H28" s="14">
        <v>0</v>
      </c>
      <c r="I28" s="15">
        <v>31697.56</v>
      </c>
      <c r="J28" s="14">
        <v>0</v>
      </c>
      <c r="K28" s="14">
        <v>0</v>
      </c>
      <c r="L28" s="14">
        <v>6729.34</v>
      </c>
      <c r="M28" s="14">
        <v>0</v>
      </c>
      <c r="N28" s="14">
        <v>0</v>
      </c>
      <c r="O28" s="15">
        <v>38426.899999999994</v>
      </c>
      <c r="P28" s="14">
        <v>3025.02</v>
      </c>
      <c r="Q28" s="14">
        <v>7015.59</v>
      </c>
      <c r="R28" s="16">
        <v>5875.08</v>
      </c>
      <c r="S28" s="16">
        <v>15915.69</v>
      </c>
      <c r="T28" s="17">
        <v>22511.209999999992</v>
      </c>
    </row>
    <row r="29" spans="1:20" ht="18" customHeight="1">
      <c r="A29" s="12" t="s">
        <v>283</v>
      </c>
      <c r="B29" s="26" t="s">
        <v>284</v>
      </c>
      <c r="C29" s="14">
        <v>27500.17</v>
      </c>
      <c r="D29" s="12"/>
      <c r="E29" s="14">
        <v>0</v>
      </c>
      <c r="F29" s="14">
        <v>0</v>
      </c>
      <c r="G29" s="14">
        <v>0</v>
      </c>
      <c r="H29" s="14">
        <v>0</v>
      </c>
      <c r="I29" s="15">
        <v>27500.17</v>
      </c>
      <c r="J29" s="14">
        <v>0</v>
      </c>
      <c r="K29" s="14">
        <v>0</v>
      </c>
      <c r="L29" s="14">
        <v>6753.48</v>
      </c>
      <c r="M29" s="14">
        <v>0</v>
      </c>
      <c r="N29" s="14">
        <v>0</v>
      </c>
      <c r="O29" s="15">
        <v>34253.649999999994</v>
      </c>
      <c r="P29" s="14">
        <v>3025.02</v>
      </c>
      <c r="Q29" s="14">
        <v>5861.31</v>
      </c>
      <c r="R29" s="16">
        <v>1224.21</v>
      </c>
      <c r="S29" s="16">
        <v>10110.55</v>
      </c>
      <c r="T29" s="17">
        <v>24143.099999999995</v>
      </c>
    </row>
    <row r="30" spans="1:20" ht="18" customHeight="1">
      <c r="A30" s="12" t="s">
        <v>285</v>
      </c>
      <c r="B30" s="26" t="s">
        <v>286</v>
      </c>
      <c r="C30" s="14">
        <v>27500.17</v>
      </c>
      <c r="D30" s="12"/>
      <c r="E30" s="14">
        <v>0</v>
      </c>
      <c r="F30" s="14">
        <v>0</v>
      </c>
      <c r="G30" s="14">
        <v>0</v>
      </c>
      <c r="H30" s="14">
        <v>0</v>
      </c>
      <c r="I30" s="15">
        <v>27500.17</v>
      </c>
      <c r="J30" s="14">
        <v>0</v>
      </c>
      <c r="K30" s="14">
        <v>0</v>
      </c>
      <c r="L30" s="14">
        <v>6753.48</v>
      </c>
      <c r="M30" s="14">
        <v>0</v>
      </c>
      <c r="N30" s="14">
        <v>0</v>
      </c>
      <c r="O30" s="15">
        <v>34253.649999999994</v>
      </c>
      <c r="P30" s="14">
        <v>3025.02</v>
      </c>
      <c r="Q30" s="14">
        <v>5757.03</v>
      </c>
      <c r="R30" s="16">
        <v>1047.74</v>
      </c>
      <c r="S30" s="16">
        <v>9829.79</v>
      </c>
      <c r="T30" s="17">
        <v>24423.859999999993</v>
      </c>
    </row>
    <row r="31" spans="1:20" ht="18" customHeight="1">
      <c r="A31" s="12" t="s">
        <v>287</v>
      </c>
      <c r="B31" s="26" t="s">
        <v>288</v>
      </c>
      <c r="C31" s="14">
        <v>27500.17</v>
      </c>
      <c r="D31" s="12"/>
      <c r="E31" s="14">
        <v>0</v>
      </c>
      <c r="F31" s="14">
        <v>0</v>
      </c>
      <c r="G31" s="14">
        <v>9166.71</v>
      </c>
      <c r="H31" s="14">
        <v>2903.88</v>
      </c>
      <c r="I31" s="15">
        <v>33763</v>
      </c>
      <c r="J31" s="14">
        <v>0</v>
      </c>
      <c r="K31" s="14">
        <v>0</v>
      </c>
      <c r="L31" s="14">
        <v>6077.73</v>
      </c>
      <c r="M31" s="14">
        <v>0</v>
      </c>
      <c r="N31" s="14">
        <v>0</v>
      </c>
      <c r="O31" s="15">
        <v>39840.729999999996</v>
      </c>
      <c r="P31" s="14">
        <v>3025.02</v>
      </c>
      <c r="Q31" s="14">
        <v>7531.45</v>
      </c>
      <c r="R31" s="16">
        <v>412.5</v>
      </c>
      <c r="S31" s="16">
        <v>10968.98</v>
      </c>
      <c r="T31" s="17">
        <v>28871.749999999996</v>
      </c>
    </row>
    <row r="32" spans="1:20" ht="18" customHeight="1">
      <c r="A32" s="12" t="s">
        <v>289</v>
      </c>
      <c r="B32" s="26" t="s">
        <v>290</v>
      </c>
      <c r="C32" s="14">
        <v>27500.17</v>
      </c>
      <c r="D32" s="12"/>
      <c r="E32" s="14">
        <v>0</v>
      </c>
      <c r="F32" s="14">
        <v>0</v>
      </c>
      <c r="G32" s="14">
        <v>0</v>
      </c>
      <c r="H32" s="14">
        <v>0</v>
      </c>
      <c r="I32" s="15">
        <v>27500.17</v>
      </c>
      <c r="J32" s="14">
        <v>0</v>
      </c>
      <c r="K32" s="14">
        <v>0</v>
      </c>
      <c r="L32" s="14">
        <v>6753.48</v>
      </c>
      <c r="M32" s="14">
        <v>0</v>
      </c>
      <c r="N32" s="14">
        <v>0</v>
      </c>
      <c r="O32" s="15">
        <v>34253.649999999994</v>
      </c>
      <c r="P32" s="14">
        <v>3025.02</v>
      </c>
      <c r="Q32" s="14">
        <v>5861.31</v>
      </c>
      <c r="R32" s="16">
        <v>4833.26</v>
      </c>
      <c r="S32" s="16">
        <v>13719.59</v>
      </c>
      <c r="T32" s="17">
        <v>20534.059999999994</v>
      </c>
    </row>
    <row r="33" spans="1:20" ht="18" customHeight="1">
      <c r="A33" s="12" t="s">
        <v>291</v>
      </c>
      <c r="B33" s="26" t="s">
        <v>292</v>
      </c>
      <c r="C33" s="14">
        <v>27500.17</v>
      </c>
      <c r="D33" s="12"/>
      <c r="E33" s="14">
        <v>0</v>
      </c>
      <c r="F33" s="14">
        <v>0</v>
      </c>
      <c r="G33" s="14">
        <v>0</v>
      </c>
      <c r="H33" s="14">
        <v>0</v>
      </c>
      <c r="I33" s="15">
        <v>27500.17</v>
      </c>
      <c r="J33" s="14">
        <v>0</v>
      </c>
      <c r="K33" s="14">
        <v>0</v>
      </c>
      <c r="L33" s="14">
        <v>6753.48</v>
      </c>
      <c r="M33" s="14">
        <v>0</v>
      </c>
      <c r="N33" s="14">
        <v>0</v>
      </c>
      <c r="O33" s="15">
        <v>34253.649999999994</v>
      </c>
      <c r="P33" s="14">
        <v>3025.02</v>
      </c>
      <c r="Q33" s="14">
        <v>5861.31</v>
      </c>
      <c r="R33" s="16">
        <v>4973.19</v>
      </c>
      <c r="S33" s="16">
        <v>13859.52</v>
      </c>
      <c r="T33" s="17">
        <v>20394.129999999994</v>
      </c>
    </row>
    <row r="34" spans="1:20" ht="18" customHeight="1">
      <c r="A34" s="12" t="s">
        <v>293</v>
      </c>
      <c r="B34" s="26" t="s">
        <v>294</v>
      </c>
      <c r="C34" s="14">
        <v>27500.17</v>
      </c>
      <c r="D34" s="12"/>
      <c r="E34" s="14">
        <v>0</v>
      </c>
      <c r="F34" s="14">
        <v>0</v>
      </c>
      <c r="G34" s="14">
        <v>9166.71</v>
      </c>
      <c r="H34" s="14">
        <v>2903.88</v>
      </c>
      <c r="I34" s="15">
        <v>33763</v>
      </c>
      <c r="J34" s="14">
        <v>0</v>
      </c>
      <c r="K34" s="14">
        <v>0</v>
      </c>
      <c r="L34" s="14">
        <v>6697.96</v>
      </c>
      <c r="M34" s="14">
        <v>0</v>
      </c>
      <c r="N34" s="14">
        <v>0</v>
      </c>
      <c r="O34" s="15">
        <v>40460.96</v>
      </c>
      <c r="P34" s="14">
        <v>3025.02</v>
      </c>
      <c r="Q34" s="14">
        <v>7583.58</v>
      </c>
      <c r="R34" s="16">
        <v>1586.67</v>
      </c>
      <c r="S34" s="16">
        <v>12195.27</v>
      </c>
      <c r="T34" s="17">
        <v>28265.69</v>
      </c>
    </row>
    <row r="35" spans="1:20" ht="18" customHeight="1">
      <c r="A35" s="12" t="s">
        <v>295</v>
      </c>
      <c r="B35" s="26" t="s">
        <v>296</v>
      </c>
      <c r="C35" s="14">
        <v>27500.17</v>
      </c>
      <c r="D35" s="12"/>
      <c r="E35" s="14">
        <v>0</v>
      </c>
      <c r="F35" s="14">
        <v>0</v>
      </c>
      <c r="G35" s="14">
        <v>7944.49</v>
      </c>
      <c r="H35" s="14">
        <v>1681.66</v>
      </c>
      <c r="I35" s="15">
        <v>33762.99999999999</v>
      </c>
      <c r="J35" s="14">
        <v>0</v>
      </c>
      <c r="K35" s="14">
        <v>0</v>
      </c>
      <c r="L35" s="14">
        <v>6077.73</v>
      </c>
      <c r="M35" s="14">
        <v>0</v>
      </c>
      <c r="N35" s="14">
        <v>0</v>
      </c>
      <c r="O35" s="15">
        <v>39840.729999999996</v>
      </c>
      <c r="P35" s="14">
        <v>3025.02</v>
      </c>
      <c r="Q35" s="14">
        <v>7322.9</v>
      </c>
      <c r="R35" s="16">
        <v>0</v>
      </c>
      <c r="S35" s="16">
        <v>10347.92</v>
      </c>
      <c r="T35" s="17">
        <v>29492.81</v>
      </c>
    </row>
    <row r="36" spans="1:20" ht="18" customHeight="1">
      <c r="A36" s="12" t="s">
        <v>297</v>
      </c>
      <c r="B36" s="26" t="s">
        <v>298</v>
      </c>
      <c r="C36" s="14">
        <v>27500.17</v>
      </c>
      <c r="D36" s="12"/>
      <c r="E36" s="14">
        <v>0</v>
      </c>
      <c r="F36" s="14">
        <v>0</v>
      </c>
      <c r="G36" s="14">
        <v>9166.71</v>
      </c>
      <c r="H36" s="14">
        <v>2903.88</v>
      </c>
      <c r="I36" s="15">
        <v>33763</v>
      </c>
      <c r="J36" s="14">
        <v>0</v>
      </c>
      <c r="K36" s="14">
        <v>0</v>
      </c>
      <c r="L36" s="14">
        <v>6697.96</v>
      </c>
      <c r="M36" s="14">
        <v>0</v>
      </c>
      <c r="N36" s="14">
        <v>0</v>
      </c>
      <c r="O36" s="15">
        <v>40460.96</v>
      </c>
      <c r="P36" s="14">
        <v>3025.02</v>
      </c>
      <c r="Q36" s="14">
        <v>7583.58</v>
      </c>
      <c r="R36" s="16">
        <v>691.85</v>
      </c>
      <c r="S36" s="16">
        <v>11300.46</v>
      </c>
      <c r="T36" s="17">
        <v>29160.5</v>
      </c>
    </row>
    <row r="37" spans="1:20" ht="18" customHeight="1">
      <c r="A37" s="12" t="s">
        <v>299</v>
      </c>
      <c r="B37" s="26" t="s">
        <v>300</v>
      </c>
      <c r="C37" s="14">
        <v>27500.17</v>
      </c>
      <c r="D37" s="12"/>
      <c r="E37" s="14">
        <v>0</v>
      </c>
      <c r="F37" s="14">
        <v>0</v>
      </c>
      <c r="G37" s="14">
        <v>9166.71</v>
      </c>
      <c r="H37" s="14">
        <v>2903.88</v>
      </c>
      <c r="I37" s="15">
        <v>33763</v>
      </c>
      <c r="J37" s="14">
        <v>0</v>
      </c>
      <c r="K37" s="14">
        <v>0</v>
      </c>
      <c r="L37" s="14">
        <v>6753.48</v>
      </c>
      <c r="M37" s="14">
        <v>0</v>
      </c>
      <c r="N37" s="14">
        <v>0</v>
      </c>
      <c r="O37" s="15">
        <v>40516.479999999996</v>
      </c>
      <c r="P37" s="14">
        <v>3025.02</v>
      </c>
      <c r="Q37" s="14">
        <v>7583.58</v>
      </c>
      <c r="R37" s="16">
        <v>1334.88</v>
      </c>
      <c r="S37" s="16">
        <v>11943.49</v>
      </c>
      <c r="T37" s="17">
        <v>28572.99</v>
      </c>
    </row>
    <row r="38" spans="1:20" ht="18" customHeight="1">
      <c r="A38" s="12" t="s">
        <v>301</v>
      </c>
      <c r="B38" s="26" t="s">
        <v>302</v>
      </c>
      <c r="C38" s="14">
        <v>27500.17</v>
      </c>
      <c r="D38" s="12"/>
      <c r="E38" s="14">
        <v>0</v>
      </c>
      <c r="F38" s="14">
        <v>0</v>
      </c>
      <c r="G38" s="14">
        <v>12865.56</v>
      </c>
      <c r="H38" s="14">
        <v>6602.73</v>
      </c>
      <c r="I38" s="15">
        <v>33763</v>
      </c>
      <c r="J38" s="14">
        <v>0</v>
      </c>
      <c r="K38" s="14">
        <v>0</v>
      </c>
      <c r="L38" s="14">
        <v>6922.42</v>
      </c>
      <c r="M38" s="14">
        <v>0</v>
      </c>
      <c r="N38" s="14">
        <v>0</v>
      </c>
      <c r="O38" s="15">
        <v>40685.42</v>
      </c>
      <c r="P38" s="14">
        <v>3025.02</v>
      </c>
      <c r="Q38" s="14">
        <v>7479.31</v>
      </c>
      <c r="R38" s="16">
        <v>6809.34</v>
      </c>
      <c r="S38" s="16">
        <v>17313.68</v>
      </c>
      <c r="T38" s="17">
        <v>23371.74</v>
      </c>
    </row>
    <row r="39" spans="1:20" ht="18" customHeight="1">
      <c r="A39" s="12" t="s">
        <v>303</v>
      </c>
      <c r="B39" s="26" t="s">
        <v>304</v>
      </c>
      <c r="C39" s="14">
        <v>27500.17</v>
      </c>
      <c r="D39" s="12"/>
      <c r="E39" s="14">
        <v>0</v>
      </c>
      <c r="F39" s="14">
        <v>0</v>
      </c>
      <c r="G39" s="14">
        <v>0</v>
      </c>
      <c r="H39" s="14">
        <v>0</v>
      </c>
      <c r="I39" s="15">
        <v>27500.17</v>
      </c>
      <c r="J39" s="14">
        <v>0</v>
      </c>
      <c r="K39" s="14">
        <v>0</v>
      </c>
      <c r="L39" s="14">
        <v>6697.96</v>
      </c>
      <c r="M39" s="14">
        <v>0</v>
      </c>
      <c r="N39" s="14">
        <v>0</v>
      </c>
      <c r="O39" s="15">
        <v>34198.13</v>
      </c>
      <c r="P39" s="14">
        <v>3025.02</v>
      </c>
      <c r="Q39" s="14">
        <v>5861.31</v>
      </c>
      <c r="R39" s="16">
        <v>1721.29</v>
      </c>
      <c r="S39" s="16">
        <v>10607.63</v>
      </c>
      <c r="T39" s="17">
        <v>23590.5</v>
      </c>
    </row>
    <row r="40" spans="1:20" ht="18" customHeight="1">
      <c r="A40" s="12" t="s">
        <v>305</v>
      </c>
      <c r="B40" s="26" t="s">
        <v>306</v>
      </c>
      <c r="C40" s="14">
        <v>27500.17</v>
      </c>
      <c r="D40" s="12"/>
      <c r="E40" s="14">
        <v>0</v>
      </c>
      <c r="F40" s="14">
        <v>0</v>
      </c>
      <c r="G40" s="14">
        <v>9166.71</v>
      </c>
      <c r="H40" s="14">
        <v>2903.88</v>
      </c>
      <c r="I40" s="15">
        <v>33763</v>
      </c>
      <c r="J40" s="14">
        <v>0</v>
      </c>
      <c r="K40" s="14">
        <v>0</v>
      </c>
      <c r="L40" s="14">
        <v>6697.96</v>
      </c>
      <c r="M40" s="14">
        <v>0</v>
      </c>
      <c r="N40" s="14">
        <v>0</v>
      </c>
      <c r="O40" s="15">
        <v>40460.96</v>
      </c>
      <c r="P40" s="14">
        <v>3025.02</v>
      </c>
      <c r="Q40" s="14">
        <v>7583.58</v>
      </c>
      <c r="R40" s="16">
        <v>1341.52</v>
      </c>
      <c r="S40" s="16">
        <v>11950.12</v>
      </c>
      <c r="T40" s="17">
        <v>28510.839999999997</v>
      </c>
    </row>
    <row r="41" spans="1:20" ht="18" customHeight="1">
      <c r="A41" s="12" t="s">
        <v>307</v>
      </c>
      <c r="B41" s="26" t="s">
        <v>308</v>
      </c>
      <c r="C41" s="14">
        <v>27500.17</v>
      </c>
      <c r="D41" s="12"/>
      <c r="E41" s="14">
        <v>0</v>
      </c>
      <c r="F41" s="14">
        <v>0</v>
      </c>
      <c r="G41" s="14">
        <v>9166.71</v>
      </c>
      <c r="H41" s="14">
        <v>2903.88</v>
      </c>
      <c r="I41" s="15">
        <v>33763</v>
      </c>
      <c r="J41" s="14">
        <v>0</v>
      </c>
      <c r="K41" s="14">
        <v>0</v>
      </c>
      <c r="L41" s="14">
        <v>6753.48</v>
      </c>
      <c r="M41" s="14">
        <v>0</v>
      </c>
      <c r="N41" s="14">
        <v>0</v>
      </c>
      <c r="O41" s="15">
        <v>40516.479999999996</v>
      </c>
      <c r="P41" s="14">
        <v>3025.02</v>
      </c>
      <c r="Q41" s="14">
        <v>7583.58</v>
      </c>
      <c r="R41" s="16">
        <v>589.75</v>
      </c>
      <c r="S41" s="16">
        <v>11198.35</v>
      </c>
      <c r="T41" s="17">
        <v>29318.129999999997</v>
      </c>
    </row>
    <row r="42" spans="1:20" ht="18" customHeight="1">
      <c r="A42" s="12" t="s">
        <v>309</v>
      </c>
      <c r="B42" s="26" t="s">
        <v>310</v>
      </c>
      <c r="C42" s="14">
        <v>27500.17</v>
      </c>
      <c r="D42" s="12"/>
      <c r="E42" s="14">
        <v>0</v>
      </c>
      <c r="F42" s="14">
        <v>0</v>
      </c>
      <c r="G42" s="14">
        <v>9166.71</v>
      </c>
      <c r="H42" s="14">
        <v>2903.88</v>
      </c>
      <c r="I42" s="15">
        <v>33763</v>
      </c>
      <c r="J42" s="14">
        <v>0</v>
      </c>
      <c r="K42" s="14">
        <v>0</v>
      </c>
      <c r="L42" s="14">
        <v>6729.34</v>
      </c>
      <c r="M42" s="14">
        <v>2138.9</v>
      </c>
      <c r="N42" s="14">
        <v>0</v>
      </c>
      <c r="O42" s="15">
        <v>42631.24</v>
      </c>
      <c r="P42" s="14">
        <v>3025.02</v>
      </c>
      <c r="Q42" s="14">
        <v>8078.91</v>
      </c>
      <c r="R42" s="16">
        <v>3469.36</v>
      </c>
      <c r="S42" s="16">
        <v>14573.3</v>
      </c>
      <c r="T42" s="17">
        <v>28057.94</v>
      </c>
    </row>
    <row r="43" spans="1:20" ht="18" customHeight="1">
      <c r="A43" s="12" t="s">
        <v>311</v>
      </c>
      <c r="B43" s="26" t="s">
        <v>312</v>
      </c>
      <c r="C43" s="14">
        <v>27500.17</v>
      </c>
      <c r="D43" s="12"/>
      <c r="E43" s="14">
        <v>0</v>
      </c>
      <c r="F43" s="14">
        <v>0</v>
      </c>
      <c r="G43" s="14">
        <v>10002.98</v>
      </c>
      <c r="H43" s="14">
        <v>3740.15</v>
      </c>
      <c r="I43" s="15">
        <v>33762.99999999999</v>
      </c>
      <c r="J43" s="14">
        <v>0</v>
      </c>
      <c r="K43" s="14">
        <v>0</v>
      </c>
      <c r="L43" s="14">
        <v>6994.81</v>
      </c>
      <c r="M43" s="14">
        <v>0</v>
      </c>
      <c r="N43" s="14">
        <v>0</v>
      </c>
      <c r="O43" s="15">
        <v>40757.80999999999</v>
      </c>
      <c r="P43" s="14">
        <v>3025.02</v>
      </c>
      <c r="Q43" s="14">
        <v>7583.58</v>
      </c>
      <c r="R43" s="16">
        <v>3598.97</v>
      </c>
      <c r="S43" s="16">
        <v>14207.57</v>
      </c>
      <c r="T43" s="17">
        <v>26550.23999999999</v>
      </c>
    </row>
    <row r="44" spans="1:20" ht="18" customHeight="1">
      <c r="A44" s="12" t="s">
        <v>313</v>
      </c>
      <c r="B44" s="27" t="s">
        <v>314</v>
      </c>
      <c r="C44" s="14">
        <v>27500.17</v>
      </c>
      <c r="D44" s="12"/>
      <c r="E44" s="14">
        <v>0</v>
      </c>
      <c r="F44" s="14">
        <v>0</v>
      </c>
      <c r="G44" s="14">
        <v>9166.71</v>
      </c>
      <c r="H44" s="14">
        <v>2903.88</v>
      </c>
      <c r="I44" s="15">
        <v>33763</v>
      </c>
      <c r="J44" s="14">
        <v>0</v>
      </c>
      <c r="K44" s="14">
        <v>0</v>
      </c>
      <c r="L44" s="14">
        <v>6922.42</v>
      </c>
      <c r="M44" s="14">
        <v>0</v>
      </c>
      <c r="N44" s="14">
        <v>0</v>
      </c>
      <c r="O44" s="15">
        <v>40685.42</v>
      </c>
      <c r="P44" s="14">
        <v>3025.02</v>
      </c>
      <c r="Q44" s="14">
        <v>7583.58</v>
      </c>
      <c r="R44" s="16">
        <v>15866.81</v>
      </c>
      <c r="S44" s="16">
        <v>26475.41</v>
      </c>
      <c r="T44" s="17">
        <v>14210.009999999998</v>
      </c>
    </row>
    <row r="45" spans="1:20" ht="18" customHeight="1">
      <c r="A45" s="12" t="s">
        <v>315</v>
      </c>
      <c r="B45" s="27" t="s">
        <v>316</v>
      </c>
      <c r="C45" s="14">
        <v>27500.17</v>
      </c>
      <c r="D45" s="12"/>
      <c r="E45" s="14">
        <v>0</v>
      </c>
      <c r="F45" s="14">
        <v>0</v>
      </c>
      <c r="G45" s="14">
        <v>9166.71</v>
      </c>
      <c r="H45" s="14">
        <v>2903.88</v>
      </c>
      <c r="I45" s="15">
        <v>33763</v>
      </c>
      <c r="J45" s="14">
        <v>0</v>
      </c>
      <c r="K45" s="14">
        <v>0</v>
      </c>
      <c r="L45" s="14">
        <v>15896.06</v>
      </c>
      <c r="M45" s="14">
        <v>0</v>
      </c>
      <c r="N45" s="14">
        <v>0</v>
      </c>
      <c r="O45" s="15">
        <v>49659.06</v>
      </c>
      <c r="P45" s="14">
        <v>3025.02</v>
      </c>
      <c r="Q45" s="14">
        <v>7583.58</v>
      </c>
      <c r="R45" s="16">
        <v>934.68</v>
      </c>
      <c r="S45" s="16">
        <v>11543.28</v>
      </c>
      <c r="T45" s="17">
        <v>38115.78</v>
      </c>
    </row>
    <row r="46" spans="1:20" ht="18" customHeight="1">
      <c r="A46" s="12" t="s">
        <v>317</v>
      </c>
      <c r="B46" s="26" t="s">
        <v>318</v>
      </c>
      <c r="C46" s="14">
        <v>27500.17</v>
      </c>
      <c r="D46" s="12"/>
      <c r="E46" s="14">
        <v>0</v>
      </c>
      <c r="F46" s="14">
        <v>0</v>
      </c>
      <c r="G46" s="14">
        <v>1447.38</v>
      </c>
      <c r="H46" s="14">
        <v>0</v>
      </c>
      <c r="I46" s="15">
        <v>28947.55</v>
      </c>
      <c r="J46" s="14">
        <v>0</v>
      </c>
      <c r="K46" s="14">
        <v>0</v>
      </c>
      <c r="L46" s="14">
        <v>19619.04</v>
      </c>
      <c r="M46" s="14">
        <v>0</v>
      </c>
      <c r="N46" s="14">
        <v>0</v>
      </c>
      <c r="O46" s="15">
        <v>48566.59</v>
      </c>
      <c r="P46" s="14">
        <v>3025.02</v>
      </c>
      <c r="Q46" s="14">
        <v>6259.34</v>
      </c>
      <c r="R46" s="16">
        <v>5232.38</v>
      </c>
      <c r="S46" s="16">
        <v>14516.75</v>
      </c>
      <c r="T46" s="17">
        <v>34049.84</v>
      </c>
    </row>
    <row r="47" spans="1:20" ht="18" customHeight="1">
      <c r="A47" s="12" t="s">
        <v>319</v>
      </c>
      <c r="B47" s="26" t="s">
        <v>320</v>
      </c>
      <c r="C47" s="14">
        <v>27500.17</v>
      </c>
      <c r="D47" s="12"/>
      <c r="E47" s="14">
        <v>0</v>
      </c>
      <c r="F47" s="14">
        <v>0</v>
      </c>
      <c r="G47" s="14">
        <v>550</v>
      </c>
      <c r="H47" s="14">
        <v>0</v>
      </c>
      <c r="I47" s="15">
        <v>28050.17</v>
      </c>
      <c r="J47" s="14">
        <v>0</v>
      </c>
      <c r="K47" s="14">
        <v>0</v>
      </c>
      <c r="L47" s="14">
        <v>6753.48</v>
      </c>
      <c r="M47" s="14">
        <v>0</v>
      </c>
      <c r="N47" s="14">
        <v>0</v>
      </c>
      <c r="O47" s="15">
        <v>34803.649999999994</v>
      </c>
      <c r="P47" s="14">
        <v>3025.02</v>
      </c>
      <c r="Q47" s="14">
        <v>5960.42</v>
      </c>
      <c r="R47" s="16">
        <v>6735.77</v>
      </c>
      <c r="S47" s="16">
        <v>15721.22</v>
      </c>
      <c r="T47" s="17">
        <v>19082.429999999993</v>
      </c>
    </row>
    <row r="48" spans="1:20" ht="18" customHeight="1">
      <c r="A48" s="12" t="s">
        <v>321</v>
      </c>
      <c r="B48" s="26" t="s">
        <v>322</v>
      </c>
      <c r="C48" s="14">
        <v>27500.17</v>
      </c>
      <c r="D48" s="12"/>
      <c r="E48" s="14">
        <v>0</v>
      </c>
      <c r="F48" s="14">
        <v>0</v>
      </c>
      <c r="G48" s="14">
        <v>11916.73</v>
      </c>
      <c r="H48" s="14">
        <v>5653.9</v>
      </c>
      <c r="I48" s="15">
        <v>33762.99999999999</v>
      </c>
      <c r="J48" s="14">
        <v>0</v>
      </c>
      <c r="K48" s="14">
        <v>0</v>
      </c>
      <c r="L48" s="14">
        <v>6994.81</v>
      </c>
      <c r="M48" s="14">
        <v>0</v>
      </c>
      <c r="N48" s="14">
        <v>0</v>
      </c>
      <c r="O48" s="15">
        <v>40757.80999999999</v>
      </c>
      <c r="P48" s="14">
        <v>3025.02</v>
      </c>
      <c r="Q48" s="14">
        <v>5283</v>
      </c>
      <c r="R48" s="16">
        <v>14850.14</v>
      </c>
      <c r="S48" s="16">
        <v>23158.17</v>
      </c>
      <c r="T48" s="17">
        <v>17599.639999999992</v>
      </c>
    </row>
    <row r="49" spans="1:20" ht="18" customHeight="1">
      <c r="A49" s="12" t="s">
        <v>323</v>
      </c>
      <c r="B49" s="26" t="s">
        <v>324</v>
      </c>
      <c r="C49" s="14">
        <v>27500.17</v>
      </c>
      <c r="D49" s="12"/>
      <c r="E49" s="14">
        <v>0</v>
      </c>
      <c r="F49" s="14">
        <v>0</v>
      </c>
      <c r="G49" s="14">
        <v>10266.71</v>
      </c>
      <c r="H49" s="14">
        <v>4003.88</v>
      </c>
      <c r="I49" s="15">
        <v>33763</v>
      </c>
      <c r="J49" s="14">
        <v>0</v>
      </c>
      <c r="K49" s="14">
        <v>0</v>
      </c>
      <c r="L49" s="14">
        <v>6077.73</v>
      </c>
      <c r="M49" s="14">
        <v>0</v>
      </c>
      <c r="N49" s="14">
        <v>0</v>
      </c>
      <c r="O49" s="15">
        <v>39840.729999999996</v>
      </c>
      <c r="P49" s="14">
        <v>3025.02</v>
      </c>
      <c r="Q49" s="14">
        <v>7583.58</v>
      </c>
      <c r="R49" s="16">
        <v>1475.32</v>
      </c>
      <c r="S49" s="16">
        <v>12083.92</v>
      </c>
      <c r="T49" s="17">
        <v>27756.81</v>
      </c>
    </row>
    <row r="50" spans="1:20" ht="18" customHeight="1">
      <c r="A50" s="12" t="s">
        <v>325</v>
      </c>
      <c r="B50" s="26" t="s">
        <v>326</v>
      </c>
      <c r="C50" s="14">
        <v>27500.17</v>
      </c>
      <c r="D50" s="12"/>
      <c r="E50" s="14">
        <v>0</v>
      </c>
      <c r="F50" s="14">
        <v>0</v>
      </c>
      <c r="G50" s="14">
        <v>4277.8</v>
      </c>
      <c r="H50" s="14">
        <v>0</v>
      </c>
      <c r="I50" s="15">
        <v>31777.969999999998</v>
      </c>
      <c r="J50" s="14">
        <v>0</v>
      </c>
      <c r="K50" s="14">
        <v>0</v>
      </c>
      <c r="L50" s="14">
        <v>6753.48</v>
      </c>
      <c r="M50" s="14">
        <v>0</v>
      </c>
      <c r="N50" s="14">
        <v>0</v>
      </c>
      <c r="O50" s="15">
        <v>38531.45</v>
      </c>
      <c r="P50" s="14">
        <v>3025.02</v>
      </c>
      <c r="Q50" s="14">
        <v>6933.43</v>
      </c>
      <c r="R50" s="16">
        <v>4066.95</v>
      </c>
      <c r="S50" s="16">
        <v>14025.41</v>
      </c>
      <c r="T50" s="17">
        <v>24506.039999999997</v>
      </c>
    </row>
    <row r="51" spans="1:20" ht="18" customHeight="1">
      <c r="A51" s="12" t="s">
        <v>327</v>
      </c>
      <c r="B51" s="26" t="s">
        <v>328</v>
      </c>
      <c r="C51" s="14">
        <v>27500.17</v>
      </c>
      <c r="D51" s="12"/>
      <c r="E51" s="14">
        <v>0</v>
      </c>
      <c r="F51" s="14">
        <v>0</v>
      </c>
      <c r="G51" s="14">
        <v>9166.71</v>
      </c>
      <c r="H51" s="14">
        <v>2903.88</v>
      </c>
      <c r="I51" s="15">
        <v>33763</v>
      </c>
      <c r="J51" s="14">
        <v>0</v>
      </c>
      <c r="K51" s="14">
        <v>0</v>
      </c>
      <c r="L51" s="14">
        <v>6697.96</v>
      </c>
      <c r="M51" s="14">
        <v>0</v>
      </c>
      <c r="N51" s="14">
        <v>0</v>
      </c>
      <c r="O51" s="15">
        <v>40460.96</v>
      </c>
      <c r="P51" s="14">
        <v>3025.02</v>
      </c>
      <c r="Q51" s="14">
        <v>7583.58</v>
      </c>
      <c r="R51" s="16">
        <v>5076.82</v>
      </c>
      <c r="S51" s="16">
        <v>15685.42</v>
      </c>
      <c r="T51" s="17">
        <v>24775.54</v>
      </c>
    </row>
    <row r="52" spans="1:20" ht="18" customHeight="1">
      <c r="A52" s="12" t="s">
        <v>329</v>
      </c>
      <c r="B52" s="26" t="s">
        <v>330</v>
      </c>
      <c r="C52" s="14">
        <v>27500.17</v>
      </c>
      <c r="D52" s="12"/>
      <c r="E52" s="14">
        <v>0</v>
      </c>
      <c r="F52" s="14">
        <v>0</v>
      </c>
      <c r="G52" s="14">
        <v>0</v>
      </c>
      <c r="H52" s="14">
        <v>0</v>
      </c>
      <c r="I52" s="15">
        <v>27500.17</v>
      </c>
      <c r="J52" s="14">
        <v>0</v>
      </c>
      <c r="K52" s="14">
        <v>0</v>
      </c>
      <c r="L52" s="14">
        <v>6077.73</v>
      </c>
      <c r="M52" s="14">
        <v>0</v>
      </c>
      <c r="N52" s="14">
        <v>0</v>
      </c>
      <c r="O52" s="15">
        <v>33577.899999999994</v>
      </c>
      <c r="P52" s="14">
        <v>3025.02</v>
      </c>
      <c r="Q52" s="14">
        <v>5809.17</v>
      </c>
      <c r="R52" s="16">
        <v>4312.51</v>
      </c>
      <c r="S52" s="16">
        <v>13146.71</v>
      </c>
      <c r="T52" s="17">
        <v>20431.189999999995</v>
      </c>
    </row>
    <row r="53" spans="1:20" ht="18" customHeight="1">
      <c r="A53" s="12" t="s">
        <v>331</v>
      </c>
      <c r="B53" s="26" t="s">
        <v>332</v>
      </c>
      <c r="C53" s="14">
        <v>27500.17</v>
      </c>
      <c r="D53" s="12"/>
      <c r="E53" s="14">
        <v>0</v>
      </c>
      <c r="F53" s="14">
        <v>0</v>
      </c>
      <c r="G53" s="14">
        <v>0</v>
      </c>
      <c r="H53" s="14">
        <v>0</v>
      </c>
      <c r="I53" s="15">
        <v>27500.17</v>
      </c>
      <c r="J53" s="14">
        <v>0</v>
      </c>
      <c r="K53" s="14">
        <v>0</v>
      </c>
      <c r="L53" s="14">
        <v>6922.42</v>
      </c>
      <c r="M53" s="14">
        <v>0</v>
      </c>
      <c r="N53" s="14">
        <v>0</v>
      </c>
      <c r="O53" s="15">
        <v>34422.59</v>
      </c>
      <c r="P53" s="14">
        <v>3025.02</v>
      </c>
      <c r="Q53" s="14">
        <v>5757.03</v>
      </c>
      <c r="R53" s="16">
        <v>412.5</v>
      </c>
      <c r="S53" s="16">
        <v>9194.56</v>
      </c>
      <c r="T53" s="17">
        <v>25228.03</v>
      </c>
    </row>
    <row r="54" spans="1:20" ht="18" customHeight="1">
      <c r="A54" s="12" t="s">
        <v>333</v>
      </c>
      <c r="B54" s="26" t="s">
        <v>334</v>
      </c>
      <c r="C54" s="14">
        <v>27500.17</v>
      </c>
      <c r="D54" s="12"/>
      <c r="E54" s="14">
        <v>0</v>
      </c>
      <c r="F54" s="14">
        <v>0</v>
      </c>
      <c r="G54" s="14">
        <v>0</v>
      </c>
      <c r="H54" s="14">
        <v>0</v>
      </c>
      <c r="I54" s="15">
        <v>27500.17</v>
      </c>
      <c r="J54" s="14">
        <v>0</v>
      </c>
      <c r="K54" s="14">
        <v>0</v>
      </c>
      <c r="L54" s="14">
        <v>6753.48</v>
      </c>
      <c r="M54" s="14">
        <v>0</v>
      </c>
      <c r="N54" s="14">
        <v>0</v>
      </c>
      <c r="O54" s="15">
        <v>34253.649999999994</v>
      </c>
      <c r="P54" s="14">
        <v>3025.02</v>
      </c>
      <c r="Q54" s="14">
        <v>5757.03</v>
      </c>
      <c r="R54" s="16">
        <v>2032.49</v>
      </c>
      <c r="S54" s="16">
        <v>10814.55</v>
      </c>
      <c r="T54" s="17">
        <v>23439.099999999995</v>
      </c>
    </row>
    <row r="55" spans="1:20" ht="18" customHeight="1">
      <c r="A55" s="12" t="s">
        <v>335</v>
      </c>
      <c r="B55" s="26" t="s">
        <v>336</v>
      </c>
      <c r="C55" s="14">
        <v>27500.17</v>
      </c>
      <c r="D55" s="12"/>
      <c r="E55" s="14">
        <v>0</v>
      </c>
      <c r="F55" s="14">
        <v>0</v>
      </c>
      <c r="G55" s="14">
        <v>9166.71</v>
      </c>
      <c r="H55" s="14">
        <v>2903.88</v>
      </c>
      <c r="I55" s="15">
        <v>33763</v>
      </c>
      <c r="J55" s="14">
        <v>0</v>
      </c>
      <c r="K55" s="14">
        <v>0</v>
      </c>
      <c r="L55" s="14">
        <v>6077.73</v>
      </c>
      <c r="M55" s="14">
        <v>0</v>
      </c>
      <c r="N55" s="14">
        <v>0</v>
      </c>
      <c r="O55" s="15">
        <v>39840.729999999996</v>
      </c>
      <c r="P55" s="14">
        <v>3025.02</v>
      </c>
      <c r="Q55" s="14">
        <v>7583.58</v>
      </c>
      <c r="R55" s="16">
        <v>2555.6</v>
      </c>
      <c r="S55" s="16">
        <v>13164.2</v>
      </c>
      <c r="T55" s="17">
        <v>26676.529999999995</v>
      </c>
    </row>
    <row r="56" spans="1:20" ht="18" customHeight="1">
      <c r="A56" s="12" t="s">
        <v>337</v>
      </c>
      <c r="B56" s="26" t="s">
        <v>338</v>
      </c>
      <c r="C56" s="14">
        <v>27500.17</v>
      </c>
      <c r="D56" s="12"/>
      <c r="E56" s="14">
        <v>0</v>
      </c>
      <c r="F56" s="14">
        <v>0</v>
      </c>
      <c r="G56" s="14">
        <v>1527.79</v>
      </c>
      <c r="H56" s="14">
        <v>0</v>
      </c>
      <c r="I56" s="15">
        <v>29027.96</v>
      </c>
      <c r="J56" s="14">
        <v>0</v>
      </c>
      <c r="K56" s="14">
        <v>0</v>
      </c>
      <c r="L56" s="14">
        <v>6753.48</v>
      </c>
      <c r="M56" s="14">
        <v>1833.34</v>
      </c>
      <c r="N56" s="14">
        <v>0</v>
      </c>
      <c r="O56" s="15">
        <v>37614.78</v>
      </c>
      <c r="P56" s="14">
        <v>3025.02</v>
      </c>
      <c r="Q56" s="14">
        <v>6785.62</v>
      </c>
      <c r="R56" s="16">
        <v>1565.56</v>
      </c>
      <c r="S56" s="16">
        <v>11376.2</v>
      </c>
      <c r="T56" s="17">
        <v>26238.58</v>
      </c>
    </row>
    <row r="57" spans="1:20" ht="18" customHeight="1">
      <c r="A57" s="12" t="s">
        <v>339</v>
      </c>
      <c r="B57" s="26" t="s">
        <v>340</v>
      </c>
      <c r="C57" s="14">
        <v>27500.17</v>
      </c>
      <c r="D57" s="12"/>
      <c r="E57" s="14">
        <v>0</v>
      </c>
      <c r="F57" s="14">
        <v>0</v>
      </c>
      <c r="G57" s="14">
        <v>5500.03</v>
      </c>
      <c r="H57" s="14">
        <v>0</v>
      </c>
      <c r="I57" s="15">
        <v>33000.2</v>
      </c>
      <c r="J57" s="14">
        <v>0</v>
      </c>
      <c r="K57" s="14">
        <v>0</v>
      </c>
      <c r="L57" s="14">
        <v>6994.81</v>
      </c>
      <c r="M57" s="14">
        <v>0</v>
      </c>
      <c r="N57" s="14">
        <v>0</v>
      </c>
      <c r="O57" s="15">
        <v>39995.009999999995</v>
      </c>
      <c r="P57" s="14">
        <v>3025.02</v>
      </c>
      <c r="Q57" s="14">
        <v>7373.81</v>
      </c>
      <c r="R57" s="16">
        <v>2353.74</v>
      </c>
      <c r="S57" s="16">
        <v>12752.58</v>
      </c>
      <c r="T57" s="17">
        <v>27242.429999999993</v>
      </c>
    </row>
    <row r="58" spans="1:20" ht="18" customHeight="1">
      <c r="A58" s="12" t="s">
        <v>341</v>
      </c>
      <c r="B58" s="26" t="s">
        <v>342</v>
      </c>
      <c r="C58" s="14">
        <v>27500.17</v>
      </c>
      <c r="D58" s="12"/>
      <c r="E58" s="14">
        <v>0</v>
      </c>
      <c r="F58" s="14">
        <v>0</v>
      </c>
      <c r="G58" s="14">
        <v>9166.71</v>
      </c>
      <c r="H58" s="14">
        <v>2903.88</v>
      </c>
      <c r="I58" s="15">
        <v>33763</v>
      </c>
      <c r="J58" s="14">
        <v>0</v>
      </c>
      <c r="K58" s="14">
        <v>0</v>
      </c>
      <c r="L58" s="14">
        <v>6077.73</v>
      </c>
      <c r="M58" s="14">
        <v>0</v>
      </c>
      <c r="N58" s="14">
        <v>0</v>
      </c>
      <c r="O58" s="15">
        <v>39840.729999999996</v>
      </c>
      <c r="P58" s="14">
        <v>3025.02</v>
      </c>
      <c r="Q58" s="14">
        <v>7531.45</v>
      </c>
      <c r="R58" s="16">
        <v>412.5</v>
      </c>
      <c r="S58" s="16">
        <v>10968.98</v>
      </c>
      <c r="T58" s="17">
        <v>28871.749999999996</v>
      </c>
    </row>
    <row r="59" spans="1:20" ht="18" customHeight="1">
      <c r="A59" s="12" t="s">
        <v>343</v>
      </c>
      <c r="B59" s="26" t="s">
        <v>344</v>
      </c>
      <c r="C59" s="14">
        <v>27500.17</v>
      </c>
      <c r="D59" s="12"/>
      <c r="E59" s="14">
        <v>0</v>
      </c>
      <c r="F59" s="14">
        <v>0</v>
      </c>
      <c r="G59" s="14">
        <v>0</v>
      </c>
      <c r="H59" s="14">
        <v>0</v>
      </c>
      <c r="I59" s="15">
        <v>27500.17</v>
      </c>
      <c r="J59" s="14">
        <v>0</v>
      </c>
      <c r="K59" s="14">
        <v>0</v>
      </c>
      <c r="L59" s="14">
        <v>6753.48</v>
      </c>
      <c r="M59" s="14">
        <v>0</v>
      </c>
      <c r="N59" s="14">
        <v>0</v>
      </c>
      <c r="O59" s="15">
        <v>34253.649999999994</v>
      </c>
      <c r="P59" s="14">
        <v>3025.02</v>
      </c>
      <c r="Q59" s="14">
        <v>5861.31</v>
      </c>
      <c r="R59" s="16">
        <v>1494.13</v>
      </c>
      <c r="S59" s="16">
        <v>10380.47</v>
      </c>
      <c r="T59" s="17">
        <v>23873.179999999993</v>
      </c>
    </row>
    <row r="60" spans="1:20" ht="18" customHeight="1">
      <c r="A60" s="12" t="s">
        <v>345</v>
      </c>
      <c r="B60" s="26" t="s">
        <v>346</v>
      </c>
      <c r="C60" s="14">
        <v>27500.17</v>
      </c>
      <c r="D60" s="12"/>
      <c r="E60" s="14">
        <v>0</v>
      </c>
      <c r="F60" s="14">
        <v>0</v>
      </c>
      <c r="G60" s="14">
        <v>9166.71</v>
      </c>
      <c r="H60" s="14">
        <v>2903.88</v>
      </c>
      <c r="I60" s="15">
        <v>33763</v>
      </c>
      <c r="J60" s="14">
        <v>0</v>
      </c>
      <c r="K60" s="14">
        <v>0</v>
      </c>
      <c r="L60" s="14">
        <v>6922.42</v>
      </c>
      <c r="M60" s="14">
        <v>0</v>
      </c>
      <c r="N60" s="14">
        <v>0</v>
      </c>
      <c r="O60" s="15">
        <v>40685.42</v>
      </c>
      <c r="P60" s="14">
        <v>3025.02</v>
      </c>
      <c r="Q60" s="14">
        <v>6209.41</v>
      </c>
      <c r="R60" s="16">
        <v>6624.78</v>
      </c>
      <c r="S60" s="16">
        <v>15859.22</v>
      </c>
      <c r="T60" s="17">
        <v>24826.199999999997</v>
      </c>
    </row>
    <row r="61" spans="1:20" ht="18" customHeight="1">
      <c r="A61" s="12" t="s">
        <v>347</v>
      </c>
      <c r="B61" s="26" t="s">
        <v>348</v>
      </c>
      <c r="C61" s="14">
        <v>27500.17</v>
      </c>
      <c r="D61" s="12"/>
      <c r="E61" s="14">
        <v>0</v>
      </c>
      <c r="F61" s="14">
        <v>0</v>
      </c>
      <c r="G61" s="14">
        <v>9716.71</v>
      </c>
      <c r="H61" s="14">
        <v>3453.88</v>
      </c>
      <c r="I61" s="15">
        <v>33763</v>
      </c>
      <c r="J61" s="14">
        <v>0</v>
      </c>
      <c r="K61" s="14">
        <v>0</v>
      </c>
      <c r="L61" s="14">
        <v>6753.48</v>
      </c>
      <c r="M61" s="14">
        <v>0</v>
      </c>
      <c r="N61" s="14">
        <v>0</v>
      </c>
      <c r="O61" s="15">
        <v>40516.479999999996</v>
      </c>
      <c r="P61" s="14">
        <v>3025.02</v>
      </c>
      <c r="Q61" s="14">
        <v>7583.58</v>
      </c>
      <c r="R61" s="16">
        <v>6580.99</v>
      </c>
      <c r="S61" s="16">
        <v>17189.6</v>
      </c>
      <c r="T61" s="17">
        <v>23326.879999999997</v>
      </c>
    </row>
    <row r="62" spans="1:20" ht="18" customHeight="1">
      <c r="A62" s="12" t="s">
        <v>349</v>
      </c>
      <c r="B62" s="26" t="s">
        <v>350</v>
      </c>
      <c r="C62" s="14">
        <v>27500.17</v>
      </c>
      <c r="D62" s="12"/>
      <c r="E62" s="14">
        <v>0</v>
      </c>
      <c r="F62" s="14">
        <v>0</v>
      </c>
      <c r="G62" s="14">
        <v>0</v>
      </c>
      <c r="H62" s="14">
        <v>0</v>
      </c>
      <c r="I62" s="15">
        <v>27500.17</v>
      </c>
      <c r="J62" s="14">
        <v>0</v>
      </c>
      <c r="K62" s="14">
        <v>0</v>
      </c>
      <c r="L62" s="14">
        <v>6729.34</v>
      </c>
      <c r="M62" s="14">
        <v>0</v>
      </c>
      <c r="N62" s="14">
        <v>0</v>
      </c>
      <c r="O62" s="15">
        <v>34229.509999999995</v>
      </c>
      <c r="P62" s="14">
        <v>3025.02</v>
      </c>
      <c r="Q62" s="14">
        <v>5757.03</v>
      </c>
      <c r="R62" s="16">
        <v>1867.38</v>
      </c>
      <c r="S62" s="16">
        <v>10649.43</v>
      </c>
      <c r="T62" s="17">
        <v>23580.079999999994</v>
      </c>
    </row>
    <row r="63" spans="1:20" ht="18" customHeight="1">
      <c r="A63" s="12" t="s">
        <v>351</v>
      </c>
      <c r="B63" s="26" t="s">
        <v>352</v>
      </c>
      <c r="C63" s="14">
        <v>27500.17</v>
      </c>
      <c r="D63" s="12"/>
      <c r="E63" s="14">
        <v>0</v>
      </c>
      <c r="F63" s="14">
        <v>0</v>
      </c>
      <c r="G63" s="14">
        <v>9166.71</v>
      </c>
      <c r="H63" s="14">
        <v>2903.88</v>
      </c>
      <c r="I63" s="15">
        <v>33763</v>
      </c>
      <c r="J63" s="14">
        <v>0</v>
      </c>
      <c r="K63" s="14">
        <v>0</v>
      </c>
      <c r="L63" s="14">
        <v>6922.42</v>
      </c>
      <c r="M63" s="14">
        <v>0</v>
      </c>
      <c r="N63" s="14">
        <v>0</v>
      </c>
      <c r="O63" s="15">
        <v>40685.42</v>
      </c>
      <c r="P63" s="14">
        <v>3025.02</v>
      </c>
      <c r="Q63" s="14">
        <v>7427.17</v>
      </c>
      <c r="R63" s="16">
        <v>4036.23</v>
      </c>
      <c r="S63" s="16">
        <v>14488.42</v>
      </c>
      <c r="T63" s="17">
        <v>26197</v>
      </c>
    </row>
    <row r="64" spans="1:20" ht="18" customHeight="1">
      <c r="A64" s="12" t="s">
        <v>353</v>
      </c>
      <c r="B64" s="26" t="s">
        <v>354</v>
      </c>
      <c r="C64" s="14">
        <v>27500.17</v>
      </c>
      <c r="D64" s="12"/>
      <c r="E64" s="14">
        <v>0</v>
      </c>
      <c r="F64" s="14">
        <v>0</v>
      </c>
      <c r="G64" s="14">
        <v>9166.71</v>
      </c>
      <c r="H64" s="14">
        <v>2903.88</v>
      </c>
      <c r="I64" s="15">
        <v>33763</v>
      </c>
      <c r="J64" s="14">
        <v>0</v>
      </c>
      <c r="K64" s="14">
        <v>0</v>
      </c>
      <c r="L64" s="14">
        <v>6697.96</v>
      </c>
      <c r="M64" s="14">
        <v>0</v>
      </c>
      <c r="N64" s="14">
        <v>0</v>
      </c>
      <c r="O64" s="15">
        <v>40460.96</v>
      </c>
      <c r="P64" s="14">
        <v>3025.02</v>
      </c>
      <c r="Q64" s="14">
        <v>7583.58</v>
      </c>
      <c r="R64" s="16">
        <v>412.51</v>
      </c>
      <c r="S64" s="16">
        <v>11021.11</v>
      </c>
      <c r="T64" s="17">
        <v>29439.85</v>
      </c>
    </row>
    <row r="65" spans="1:20" ht="18" customHeight="1">
      <c r="A65" s="12" t="s">
        <v>355</v>
      </c>
      <c r="B65" s="26" t="s">
        <v>356</v>
      </c>
      <c r="C65" s="14">
        <v>27500.17</v>
      </c>
      <c r="D65" s="12"/>
      <c r="E65" s="14">
        <v>0</v>
      </c>
      <c r="F65" s="14">
        <v>0</v>
      </c>
      <c r="G65" s="14">
        <v>9166.71</v>
      </c>
      <c r="H65" s="14">
        <v>2903.88</v>
      </c>
      <c r="I65" s="15">
        <v>33763</v>
      </c>
      <c r="J65" s="14">
        <v>0</v>
      </c>
      <c r="K65" s="14">
        <v>0</v>
      </c>
      <c r="L65" s="14">
        <v>6753.48</v>
      </c>
      <c r="M65" s="14">
        <v>0</v>
      </c>
      <c r="N65" s="14">
        <v>0</v>
      </c>
      <c r="O65" s="15">
        <v>40516.479999999996</v>
      </c>
      <c r="P65" s="14">
        <v>3025.02</v>
      </c>
      <c r="Q65" s="14">
        <v>6619.59</v>
      </c>
      <c r="R65" s="16">
        <v>9214.05</v>
      </c>
      <c r="S65" s="16">
        <v>18858.67</v>
      </c>
      <c r="T65" s="17">
        <v>21657.81</v>
      </c>
    </row>
    <row r="66" spans="1:20" ht="18" customHeight="1">
      <c r="A66" s="12" t="s">
        <v>357</v>
      </c>
      <c r="B66" s="26" t="s">
        <v>358</v>
      </c>
      <c r="C66" s="14">
        <v>27500.17</v>
      </c>
      <c r="D66" s="12"/>
      <c r="E66" s="14">
        <v>0</v>
      </c>
      <c r="F66" s="14">
        <v>0</v>
      </c>
      <c r="G66" s="14">
        <v>4277.8</v>
      </c>
      <c r="H66" s="14">
        <v>0</v>
      </c>
      <c r="I66" s="15">
        <v>31777.969999999998</v>
      </c>
      <c r="J66" s="14">
        <v>0</v>
      </c>
      <c r="K66" s="14">
        <v>0</v>
      </c>
      <c r="L66" s="14">
        <v>16089.14</v>
      </c>
      <c r="M66" s="14">
        <v>0</v>
      </c>
      <c r="N66" s="14">
        <v>0</v>
      </c>
      <c r="O66" s="15">
        <v>47867.11</v>
      </c>
      <c r="P66" s="14">
        <v>3025.02</v>
      </c>
      <c r="Q66" s="14">
        <v>5648.58</v>
      </c>
      <c r="R66" s="16">
        <v>8807.74</v>
      </c>
      <c r="S66" s="16">
        <v>17481.34</v>
      </c>
      <c r="T66" s="17">
        <v>30385.77</v>
      </c>
    </row>
    <row r="67" spans="1:20" ht="18" customHeight="1">
      <c r="A67" s="12" t="s">
        <v>359</v>
      </c>
      <c r="B67" s="26" t="s">
        <v>360</v>
      </c>
      <c r="C67" s="14">
        <v>27500.17</v>
      </c>
      <c r="D67" s="12"/>
      <c r="E67" s="14">
        <v>0</v>
      </c>
      <c r="F67" s="14">
        <v>0</v>
      </c>
      <c r="G67" s="14">
        <v>0</v>
      </c>
      <c r="H67" s="14">
        <v>0</v>
      </c>
      <c r="I67" s="15">
        <v>27500.17</v>
      </c>
      <c r="J67" s="14">
        <v>0</v>
      </c>
      <c r="K67" s="14">
        <v>0</v>
      </c>
      <c r="L67" s="14">
        <v>6697.96</v>
      </c>
      <c r="M67" s="14">
        <v>0</v>
      </c>
      <c r="N67" s="14">
        <v>0</v>
      </c>
      <c r="O67" s="15">
        <v>34198.13</v>
      </c>
      <c r="P67" s="14">
        <v>3025.02</v>
      </c>
      <c r="Q67" s="14">
        <v>5861.31</v>
      </c>
      <c r="R67" s="16">
        <v>543.58</v>
      </c>
      <c r="S67" s="16">
        <v>9429.92</v>
      </c>
      <c r="T67" s="17">
        <v>24768.21</v>
      </c>
    </row>
    <row r="68" spans="1:20" ht="18" customHeight="1">
      <c r="A68" s="12" t="s">
        <v>361</v>
      </c>
      <c r="B68" s="26" t="s">
        <v>362</v>
      </c>
      <c r="C68" s="14">
        <v>28947.55</v>
      </c>
      <c r="D68" s="12"/>
      <c r="E68" s="14">
        <v>0</v>
      </c>
      <c r="F68" s="14">
        <v>0</v>
      </c>
      <c r="G68" s="14">
        <v>0</v>
      </c>
      <c r="H68" s="14">
        <v>0</v>
      </c>
      <c r="I68" s="15">
        <v>28947.55</v>
      </c>
      <c r="J68" s="14">
        <v>0</v>
      </c>
      <c r="K68" s="14">
        <v>0</v>
      </c>
      <c r="L68" s="14">
        <v>6077.73</v>
      </c>
      <c r="M68" s="14">
        <v>0</v>
      </c>
      <c r="N68" s="14">
        <v>0</v>
      </c>
      <c r="O68" s="15">
        <v>35025.28</v>
      </c>
      <c r="P68" s="14">
        <v>3184.23</v>
      </c>
      <c r="Q68" s="14">
        <v>6215.55</v>
      </c>
      <c r="R68" s="16">
        <v>8181.45</v>
      </c>
      <c r="S68" s="16">
        <v>17581.23</v>
      </c>
      <c r="T68" s="17">
        <v>17444.05</v>
      </c>
    </row>
    <row r="69" spans="1:20" ht="18" customHeight="1">
      <c r="A69" s="12" t="s">
        <v>363</v>
      </c>
      <c r="B69" s="26" t="s">
        <v>364</v>
      </c>
      <c r="C69" s="14">
        <v>27500.17</v>
      </c>
      <c r="D69" s="12"/>
      <c r="E69" s="14">
        <v>0</v>
      </c>
      <c r="F69" s="14">
        <v>0</v>
      </c>
      <c r="G69" s="14">
        <v>550</v>
      </c>
      <c r="H69" s="14">
        <v>0</v>
      </c>
      <c r="I69" s="15">
        <v>28050.17</v>
      </c>
      <c r="J69" s="14">
        <v>0</v>
      </c>
      <c r="K69" s="14">
        <v>0</v>
      </c>
      <c r="L69" s="14">
        <v>6077.73</v>
      </c>
      <c r="M69" s="14">
        <v>0</v>
      </c>
      <c r="N69" s="14">
        <v>0</v>
      </c>
      <c r="O69" s="15">
        <v>34127.899999999994</v>
      </c>
      <c r="P69" s="14">
        <v>3025.02</v>
      </c>
      <c r="Q69" s="14">
        <v>6012.56</v>
      </c>
      <c r="R69" s="16">
        <v>0</v>
      </c>
      <c r="S69" s="16">
        <v>9037.58</v>
      </c>
      <c r="T69" s="17">
        <v>25090.319999999992</v>
      </c>
    </row>
    <row r="70" spans="1:20" ht="18" customHeight="1">
      <c r="A70" s="12" t="s">
        <v>365</v>
      </c>
      <c r="B70" s="26" t="s">
        <v>366</v>
      </c>
      <c r="C70" s="14">
        <v>27500.17</v>
      </c>
      <c r="D70" s="12"/>
      <c r="E70" s="14">
        <v>0</v>
      </c>
      <c r="F70" s="14">
        <v>0</v>
      </c>
      <c r="G70" s="14">
        <v>9166.71</v>
      </c>
      <c r="H70" s="14">
        <v>2903.88</v>
      </c>
      <c r="I70" s="15">
        <v>33763</v>
      </c>
      <c r="J70" s="14">
        <v>0</v>
      </c>
      <c r="K70" s="14">
        <v>0</v>
      </c>
      <c r="L70" s="14">
        <v>6753.48</v>
      </c>
      <c r="M70" s="14">
        <v>0</v>
      </c>
      <c r="N70" s="14">
        <v>0</v>
      </c>
      <c r="O70" s="15">
        <v>40516.479999999996</v>
      </c>
      <c r="P70" s="14">
        <v>3025.02</v>
      </c>
      <c r="Q70" s="14">
        <v>7583.58</v>
      </c>
      <c r="R70" s="16">
        <v>1201.35</v>
      </c>
      <c r="S70" s="16">
        <v>11809.95</v>
      </c>
      <c r="T70" s="17">
        <v>28706.529999999995</v>
      </c>
    </row>
    <row r="71" spans="1:20" ht="18" customHeight="1">
      <c r="A71" s="12" t="s">
        <v>367</v>
      </c>
      <c r="B71" s="26" t="s">
        <v>368</v>
      </c>
      <c r="C71" s="14">
        <v>27500.17</v>
      </c>
      <c r="D71" s="12"/>
      <c r="E71" s="14">
        <v>0</v>
      </c>
      <c r="F71" s="14">
        <v>0</v>
      </c>
      <c r="G71" s="14">
        <v>0</v>
      </c>
      <c r="H71" s="14">
        <v>0</v>
      </c>
      <c r="I71" s="15">
        <v>27500.17</v>
      </c>
      <c r="J71" s="14">
        <v>0</v>
      </c>
      <c r="K71" s="14">
        <v>0</v>
      </c>
      <c r="L71" s="14">
        <v>6077.73</v>
      </c>
      <c r="M71" s="14">
        <v>0</v>
      </c>
      <c r="N71" s="14">
        <v>0</v>
      </c>
      <c r="O71" s="15">
        <v>33577.899999999994</v>
      </c>
      <c r="P71" s="14">
        <v>3025.02</v>
      </c>
      <c r="Q71" s="14">
        <v>5861.31</v>
      </c>
      <c r="R71" s="16">
        <v>1497.16</v>
      </c>
      <c r="S71" s="16">
        <v>10383.5</v>
      </c>
      <c r="T71" s="17">
        <v>23194.399999999994</v>
      </c>
    </row>
    <row r="72" spans="1:20" ht="18" customHeight="1">
      <c r="A72" s="12" t="s">
        <v>369</v>
      </c>
      <c r="B72" s="26" t="s">
        <v>370</v>
      </c>
      <c r="C72" s="14">
        <v>27500.17</v>
      </c>
      <c r="D72" s="12"/>
      <c r="E72" s="14">
        <v>0</v>
      </c>
      <c r="F72" s="14">
        <v>0</v>
      </c>
      <c r="G72" s="14">
        <v>9166.71</v>
      </c>
      <c r="H72" s="14">
        <v>2903.88</v>
      </c>
      <c r="I72" s="15">
        <v>33763</v>
      </c>
      <c r="J72" s="14">
        <v>0</v>
      </c>
      <c r="K72" s="14">
        <v>0</v>
      </c>
      <c r="L72" s="14">
        <v>6994.81</v>
      </c>
      <c r="M72" s="14">
        <v>0</v>
      </c>
      <c r="N72" s="14">
        <v>0</v>
      </c>
      <c r="O72" s="15">
        <v>40757.81</v>
      </c>
      <c r="P72" s="14">
        <v>3025.02</v>
      </c>
      <c r="Q72" s="14">
        <v>7583.58</v>
      </c>
      <c r="R72" s="16">
        <v>1282.16</v>
      </c>
      <c r="S72" s="16">
        <v>11890.76</v>
      </c>
      <c r="T72" s="17">
        <v>28867.049999999996</v>
      </c>
    </row>
    <row r="73" spans="1:20" ht="18" customHeight="1">
      <c r="A73" s="12" t="s">
        <v>371</v>
      </c>
      <c r="B73" s="26" t="s">
        <v>372</v>
      </c>
      <c r="C73" s="14">
        <v>27500.17</v>
      </c>
      <c r="D73" s="12"/>
      <c r="E73" s="14">
        <v>0</v>
      </c>
      <c r="F73" s="14">
        <v>0</v>
      </c>
      <c r="G73" s="14">
        <v>550</v>
      </c>
      <c r="H73" s="14">
        <v>0</v>
      </c>
      <c r="I73" s="15">
        <v>28050.17</v>
      </c>
      <c r="J73" s="14">
        <v>0</v>
      </c>
      <c r="K73" s="14">
        <v>0</v>
      </c>
      <c r="L73" s="14">
        <v>6077.73</v>
      </c>
      <c r="M73" s="14">
        <v>0</v>
      </c>
      <c r="N73" s="14">
        <v>0</v>
      </c>
      <c r="O73" s="15">
        <v>34127.899999999994</v>
      </c>
      <c r="P73" s="14">
        <v>3025.02</v>
      </c>
      <c r="Q73" s="14">
        <v>6012.56</v>
      </c>
      <c r="R73" s="16">
        <v>412.5</v>
      </c>
      <c r="S73" s="16">
        <v>9450.09</v>
      </c>
      <c r="T73" s="17">
        <v>24677.809999999994</v>
      </c>
    </row>
    <row r="74" spans="1:20" ht="18" customHeight="1">
      <c r="A74" s="12" t="s">
        <v>373</v>
      </c>
      <c r="B74" s="26" t="s">
        <v>374</v>
      </c>
      <c r="C74" s="14">
        <v>27500.17</v>
      </c>
      <c r="D74" s="12"/>
      <c r="E74" s="14">
        <v>0</v>
      </c>
      <c r="F74" s="14">
        <v>0</v>
      </c>
      <c r="G74" s="14">
        <v>9166.71</v>
      </c>
      <c r="H74" s="14">
        <v>2903.88</v>
      </c>
      <c r="I74" s="15">
        <v>33763</v>
      </c>
      <c r="J74" s="14">
        <v>0</v>
      </c>
      <c r="K74" s="14">
        <v>0</v>
      </c>
      <c r="L74" s="14">
        <v>7139.6</v>
      </c>
      <c r="M74" s="14">
        <v>0</v>
      </c>
      <c r="N74" s="14">
        <v>3025.02</v>
      </c>
      <c r="O74" s="15">
        <v>43927.62</v>
      </c>
      <c r="P74" s="14">
        <v>3025.02</v>
      </c>
      <c r="Q74" s="14">
        <v>8311.19</v>
      </c>
      <c r="R74" s="16">
        <v>2860.97</v>
      </c>
      <c r="S74" s="16">
        <v>14197.18</v>
      </c>
      <c r="T74" s="17">
        <v>29730.439999999995</v>
      </c>
    </row>
    <row r="75" spans="1:20" ht="18" customHeight="1">
      <c r="A75" s="12" t="s">
        <v>375</v>
      </c>
      <c r="B75" s="26" t="s">
        <v>376</v>
      </c>
      <c r="C75" s="14">
        <v>27500.17</v>
      </c>
      <c r="D75" s="12"/>
      <c r="E75" s="14">
        <v>0</v>
      </c>
      <c r="F75" s="14">
        <v>0</v>
      </c>
      <c r="G75" s="14">
        <v>0</v>
      </c>
      <c r="H75" s="14">
        <v>0</v>
      </c>
      <c r="I75" s="15">
        <v>27500.17</v>
      </c>
      <c r="J75" s="14">
        <v>0</v>
      </c>
      <c r="K75" s="14">
        <v>0</v>
      </c>
      <c r="L75" s="14">
        <v>6697.96</v>
      </c>
      <c r="M75" s="14">
        <v>0</v>
      </c>
      <c r="N75" s="14">
        <v>0</v>
      </c>
      <c r="O75" s="15">
        <v>34198.13</v>
      </c>
      <c r="P75" s="14">
        <v>3025.02</v>
      </c>
      <c r="Q75" s="14">
        <v>5861.31</v>
      </c>
      <c r="R75" s="16">
        <v>412.5</v>
      </c>
      <c r="S75" s="16">
        <v>9298.84</v>
      </c>
      <c r="T75" s="17">
        <v>24899.289999999997</v>
      </c>
    </row>
    <row r="76" spans="1:20" ht="18" customHeight="1">
      <c r="A76" s="12" t="s">
        <v>377</v>
      </c>
      <c r="B76" s="26" t="s">
        <v>378</v>
      </c>
      <c r="C76" s="14">
        <v>27500.17</v>
      </c>
      <c r="D76" s="12"/>
      <c r="E76" s="14">
        <v>0</v>
      </c>
      <c r="F76" s="14">
        <v>0</v>
      </c>
      <c r="G76" s="14">
        <v>0</v>
      </c>
      <c r="H76" s="14">
        <v>0</v>
      </c>
      <c r="I76" s="15">
        <v>27500.17</v>
      </c>
      <c r="J76" s="14">
        <v>0</v>
      </c>
      <c r="K76" s="14">
        <v>0</v>
      </c>
      <c r="L76" s="14">
        <v>6077.73</v>
      </c>
      <c r="M76" s="14">
        <v>0</v>
      </c>
      <c r="N76" s="14">
        <v>0</v>
      </c>
      <c r="O76" s="15">
        <v>33577.899999999994</v>
      </c>
      <c r="P76" s="14">
        <v>3025.02</v>
      </c>
      <c r="Q76" s="14">
        <v>5861.31</v>
      </c>
      <c r="R76" s="16">
        <v>1665.66</v>
      </c>
      <c r="S76" s="16">
        <v>10552</v>
      </c>
      <c r="T76" s="17">
        <v>23025.899999999994</v>
      </c>
    </row>
    <row r="77" spans="1:20" ht="18" customHeight="1">
      <c r="A77" s="12" t="s">
        <v>379</v>
      </c>
      <c r="B77" s="26" t="s">
        <v>380</v>
      </c>
      <c r="C77" s="14">
        <v>27500.17</v>
      </c>
      <c r="D77" s="12"/>
      <c r="E77" s="14">
        <v>0</v>
      </c>
      <c r="F77" s="14">
        <v>0</v>
      </c>
      <c r="G77" s="14">
        <v>9166.71</v>
      </c>
      <c r="H77" s="14">
        <v>2903.88</v>
      </c>
      <c r="I77" s="15">
        <v>33763</v>
      </c>
      <c r="J77" s="14">
        <v>0</v>
      </c>
      <c r="K77" s="14">
        <v>0</v>
      </c>
      <c r="L77" s="14">
        <v>40902.6</v>
      </c>
      <c r="M77" s="14">
        <v>0</v>
      </c>
      <c r="N77" s="14">
        <v>0</v>
      </c>
      <c r="O77" s="15">
        <v>74665.6</v>
      </c>
      <c r="P77" s="14">
        <v>3025.02</v>
      </c>
      <c r="Q77" s="14">
        <v>7322.9</v>
      </c>
      <c r="R77" s="16">
        <v>4561.71</v>
      </c>
      <c r="S77" s="16">
        <v>14909.64</v>
      </c>
      <c r="T77" s="17">
        <v>59755.96000000001</v>
      </c>
    </row>
    <row r="78" spans="1:20" ht="18" customHeight="1">
      <c r="A78" s="12" t="s">
        <v>381</v>
      </c>
      <c r="B78" s="26" t="s">
        <v>382</v>
      </c>
      <c r="C78" s="14">
        <v>27500.17</v>
      </c>
      <c r="D78" s="12"/>
      <c r="E78" s="14">
        <v>0</v>
      </c>
      <c r="F78" s="14">
        <v>0</v>
      </c>
      <c r="G78" s="14">
        <v>1447.38</v>
      </c>
      <c r="H78" s="14">
        <v>0</v>
      </c>
      <c r="I78" s="15">
        <v>28947.55</v>
      </c>
      <c r="J78" s="14">
        <v>0</v>
      </c>
      <c r="K78" s="14">
        <v>0</v>
      </c>
      <c r="L78" s="14">
        <v>6729.34</v>
      </c>
      <c r="M78" s="14">
        <v>0</v>
      </c>
      <c r="N78" s="14">
        <v>0</v>
      </c>
      <c r="O78" s="15">
        <v>35676.89</v>
      </c>
      <c r="P78" s="14">
        <v>3025.02</v>
      </c>
      <c r="Q78" s="14">
        <v>6259.34</v>
      </c>
      <c r="R78" s="16">
        <v>3105.11</v>
      </c>
      <c r="S78" s="16">
        <v>12389.48</v>
      </c>
      <c r="T78" s="17">
        <v>23287.41</v>
      </c>
    </row>
    <row r="79" spans="1:20" ht="18" customHeight="1">
      <c r="A79" s="12" t="s">
        <v>383</v>
      </c>
      <c r="B79" s="26" t="s">
        <v>384</v>
      </c>
      <c r="C79" s="14">
        <v>27500.17</v>
      </c>
      <c r="D79" s="12"/>
      <c r="E79" s="14">
        <v>0</v>
      </c>
      <c r="F79" s="14">
        <v>0</v>
      </c>
      <c r="G79" s="14">
        <v>1447.38</v>
      </c>
      <c r="H79" s="14">
        <v>0</v>
      </c>
      <c r="I79" s="15">
        <v>28947.55</v>
      </c>
      <c r="J79" s="14">
        <v>0</v>
      </c>
      <c r="K79" s="14">
        <v>0</v>
      </c>
      <c r="L79" s="14">
        <v>6077.73</v>
      </c>
      <c r="M79" s="14">
        <v>0</v>
      </c>
      <c r="N79" s="14">
        <v>0</v>
      </c>
      <c r="O79" s="15">
        <v>35025.28</v>
      </c>
      <c r="P79" s="14">
        <v>3025.02</v>
      </c>
      <c r="Q79" s="14">
        <v>6259.34</v>
      </c>
      <c r="R79" s="16">
        <v>644.32</v>
      </c>
      <c r="S79" s="16">
        <v>9928.68</v>
      </c>
      <c r="T79" s="17">
        <v>25096.6</v>
      </c>
    </row>
    <row r="80" spans="1:20" ht="18" customHeight="1">
      <c r="A80" s="12" t="s">
        <v>385</v>
      </c>
      <c r="B80" s="26" t="s">
        <v>386</v>
      </c>
      <c r="C80" s="14">
        <v>27500.17</v>
      </c>
      <c r="D80" s="12"/>
      <c r="E80" s="14">
        <v>0</v>
      </c>
      <c r="F80" s="14">
        <v>0</v>
      </c>
      <c r="G80" s="14">
        <v>0</v>
      </c>
      <c r="H80" s="14">
        <v>0</v>
      </c>
      <c r="I80" s="15">
        <v>27500.17</v>
      </c>
      <c r="J80" s="14">
        <v>0</v>
      </c>
      <c r="K80" s="14">
        <v>0</v>
      </c>
      <c r="L80" s="14">
        <v>6729.34</v>
      </c>
      <c r="M80" s="14">
        <v>0</v>
      </c>
      <c r="N80" s="14">
        <v>0</v>
      </c>
      <c r="O80" s="15">
        <v>34229.509999999995</v>
      </c>
      <c r="P80" s="14">
        <v>3025.02</v>
      </c>
      <c r="Q80" s="14">
        <v>5861.31</v>
      </c>
      <c r="R80" s="16">
        <v>412.5</v>
      </c>
      <c r="S80" s="16">
        <v>9298.84</v>
      </c>
      <c r="T80" s="17">
        <v>24930.669999999995</v>
      </c>
    </row>
  </sheetData>
  <sheetProtection selectLockedCells="1" selectUnlockedCells="1"/>
  <mergeCells count="30">
    <mergeCell ref="P21:P23"/>
    <mergeCell ref="Q21:Q23"/>
    <mergeCell ref="D22:D23"/>
    <mergeCell ref="E22:E23"/>
    <mergeCell ref="H21:H23"/>
    <mergeCell ref="J21:J23"/>
    <mergeCell ref="K21:K23"/>
    <mergeCell ref="L21:L23"/>
    <mergeCell ref="M21:M23"/>
    <mergeCell ref="N21:N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2018-11-21T12:58:51Z</dcterms:created>
  <dcterms:modified xsi:type="dcterms:W3CDTF">2018-11-21T12:58:51Z</dcterms:modified>
  <cp:category/>
  <cp:version/>
  <cp:contentType/>
  <cp:contentStatus/>
</cp:coreProperties>
</file>