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spesa_por_ação_orçamentária" sheetId="1" r:id="rId1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<sst xmlns="http://schemas.openxmlformats.org/spreadsheetml/2006/main" count="53" uniqueCount="36">
  <si>
    <t>OUTUBRO/2019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</si>
  <si>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</si>
  <si>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</si>
  <si>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</si>
  <si>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</si>
  <si>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</si>
  <si>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</si>
  <si>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</si>
  <si>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</si>
  <si>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</si>
  <si>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</si>
  <si>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</si>
  <si>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</si>
  <si>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</si>
  <si>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</si>
  <si>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</si>
  <si>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</si>
  <si>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</si>
  <si>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</si>
  <si>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</si>
  <si>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</si>
  <si>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</si>
  <si>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</si>
  <si>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</si>
  <si>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</si>
  <si>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</si>
  <si>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</si>
  <si>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</si>
  <si>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</si>
  <si>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</si>
  <si>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06/11/2019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</si>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</sst>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7242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="73" zoomScaleNormal="73" zoomScalePageLayoutView="0" workbookViewId="0" topLeftCell="A1">
      <pane xSplit="1" topLeftCell="B1" activePane="topRight" state="frozen"/>
      <selection pane="topLeft" activeCell="A3" sqref="A3"/>
      <selection pane="topRight" activeCell="B60" sqref="B60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2319927.6</v>
      </c>
      <c r="C7" s="10">
        <v>1736891.36</v>
      </c>
      <c r="D7" s="10">
        <v>582825.13</v>
      </c>
      <c r="E7" s="10">
        <v>582825.13</v>
      </c>
    </row>
    <row r="8" spans="1:5" ht="25.5" customHeight="1">
      <c r="A8" s="9" t="s">
        <v>9</v>
      </c>
      <c r="B8" s="10">
        <v>25000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14295000</v>
      </c>
      <c r="C9" s="10">
        <v>11503872.82</v>
      </c>
      <c r="D9" s="10">
        <v>7355915.07</v>
      </c>
      <c r="E9" s="10">
        <v>7332972.68</v>
      </c>
    </row>
    <row r="10" spans="1:5" ht="25.5" customHeight="1">
      <c r="A10" s="9" t="s">
        <v>11</v>
      </c>
      <c r="B10" s="10">
        <v>190681000</v>
      </c>
      <c r="C10" s="10">
        <v>176232962.93</v>
      </c>
      <c r="D10" s="10">
        <v>174298214.91</v>
      </c>
      <c r="E10" s="10">
        <v>160653096.3</v>
      </c>
    </row>
    <row r="11" spans="1:5" ht="25.5" customHeight="1">
      <c r="A11" s="9" t="s">
        <v>12</v>
      </c>
      <c r="B11" s="10">
        <v>1600000</v>
      </c>
      <c r="C11" s="10">
        <v>1533604.93</v>
      </c>
      <c r="D11" s="10">
        <v>1063576.42</v>
      </c>
      <c r="E11" s="10">
        <v>1063576.42</v>
      </c>
    </row>
    <row r="12" spans="1:5" ht="25.5" customHeight="1">
      <c r="A12" s="9" t="s">
        <v>13</v>
      </c>
      <c r="B12" s="10">
        <v>30000</v>
      </c>
      <c r="C12" s="10">
        <v>3898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25001000</v>
      </c>
      <c r="C13" s="10">
        <v>19882246.1</v>
      </c>
      <c r="D13" s="10">
        <v>19882246.1</v>
      </c>
      <c r="E13" s="10">
        <v>19882246.1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4738.05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6157.48</v>
      </c>
      <c r="D16" s="10">
        <v>1655.49</v>
      </c>
      <c r="E16" s="10">
        <v>1655.49</v>
      </c>
    </row>
    <row r="17" spans="1:5" ht="25.5" customHeight="1">
      <c r="A17" s="11" t="s">
        <v>18</v>
      </c>
      <c r="B17" s="10">
        <v>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1650000</v>
      </c>
      <c r="C18" s="10">
        <v>1143596</v>
      </c>
      <c r="D18" s="10">
        <v>1143596</v>
      </c>
      <c r="E18" s="10">
        <v>1143596</v>
      </c>
    </row>
    <row r="19" spans="1:5" ht="25.5" customHeight="1">
      <c r="A19" s="9"/>
      <c r="B19" s="12">
        <f>SUM(B7:B18)</f>
        <v>235761927.6</v>
      </c>
      <c r="C19" s="12">
        <f>SUM(C7:C18)</f>
        <v>212047967.67000002</v>
      </c>
      <c r="D19" s="12">
        <f>SUM(D7:D18)</f>
        <v>204328029.11999997</v>
      </c>
      <c r="E19" s="12">
        <f>SUM(E7:E18)</f>
        <v>190659968.12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697793.77</v>
      </c>
      <c r="C21" s="10">
        <v>177656.19</v>
      </c>
      <c r="D21" s="10">
        <v>177656.19</v>
      </c>
      <c r="E21" s="10">
        <v>177656.19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1884561.81</v>
      </c>
      <c r="C23" s="10">
        <v>842181.57</v>
      </c>
      <c r="D23" s="10">
        <v>343387.18</v>
      </c>
      <c r="E23" s="10">
        <v>241791.77</v>
      </c>
    </row>
    <row r="24" spans="1:5" ht="25.5" customHeight="1">
      <c r="A24" s="14"/>
      <c r="B24" s="12">
        <f>SUM(B21:B23)</f>
        <v>2592355.58</v>
      </c>
      <c r="C24" s="12">
        <f>SUM(C21:C23)</f>
        <v>1019837.76</v>
      </c>
      <c r="D24" s="12">
        <f>SUM(D21:D23)</f>
        <v>521043.37</v>
      </c>
      <c r="E24" s="12">
        <f>SUM(E21:E23)</f>
        <v>419447.95999999996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39521528</v>
      </c>
      <c r="C26" s="10">
        <v>26466458.52</v>
      </c>
      <c r="D26" s="10">
        <v>26466458.52</v>
      </c>
      <c r="E26" s="10">
        <v>25911442.23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41242528</v>
      </c>
      <c r="C29" s="12">
        <f>SUM(C26:C28)</f>
        <v>26466458.52</v>
      </c>
      <c r="D29" s="12">
        <f>SUM(D26:D28)</f>
        <v>26466458.52</v>
      </c>
      <c r="E29" s="12">
        <f>SUM(E26:E28)</f>
        <v>25911442.23</v>
      </c>
      <c r="G29" s="15"/>
    </row>
    <row r="30" spans="1:5" ht="18">
      <c r="A30" s="16" t="s">
        <v>28</v>
      </c>
      <c r="B30" s="17">
        <f>B29+B19+B24</f>
        <v>279596811.18</v>
      </c>
      <c r="C30" s="17">
        <f>C29+C19+C24</f>
        <v>239534263.95000002</v>
      </c>
      <c r="D30" s="17">
        <f>D29+D19+D24</f>
        <v>231315531.01</v>
      </c>
      <c r="E30" s="17">
        <f>E29+E19+E24</f>
        <v>216990858.31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20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19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2019-11-12T16:08:57Z</cp:lastPrinted>
  <dcterms:modified xsi:type="dcterms:W3CDTF">2019-11-12T16:32:01Z</dcterms:modified>
  <cp:category/>
  <cp:version/>
  <cp:contentType/>
  <cp:contentStatus/>
</cp:coreProperties>
</file>