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uprimento_de_fundos" sheetId="1" r:id="rId1"/>
  </sheets>
  <definedNames>
    <definedName name="_xlnm.Print_Area" localSheetId="0">'Suprimento_de_fundos'!$A$1:$E$86</definedName>
    <definedName name="_xlnm.Print_Titles" localSheetId="0">'Suprimento_de_fundos'!$1:$3</definedName>
    <definedName name="Excel_BuiltIn_Print_Area">'Suprimento_de_fundos'!$A$1:$E$32</definedName>
    <definedName name="Excel_BuiltIn_Print_Area" localSheetId="0">'Suprimento_de_fundos'!$A$1:$E$36</definedName>
  </definedNames>
  <calcPr fullCalcOnLoad="1"/>
</workbook>
</file>

<file path=xl/sharedStrings.xml><?xml version="1.0" encoding="utf-8"?>
<sst xmlns="http://schemas.openxmlformats.org/spreadsheetml/2006/main" count="168" uniqueCount="113">
  <si>
    <t>SUPRIMENTO DE FUNDOS</t>
  </si>
  <si>
    <t>Suprido: ADELINA DA CUNHA PARENTE BISNETA, CPF N.º 161.392.912-91, PORTARIA N.º 0129/2016/SUBADM, de 19.02.2016.  RUBRICA 3.3.9.0.3.9 – OUTROS SERVIÇOS DE TERCEIROS – PESSOA JURÍDICA, NO VALOR DE R$ 2.000,00 (DOIS MIL REAIS).</t>
  </si>
  <si>
    <t xml:space="preserve">Período de aplicação: 90 (NOVENTA) DIAS </t>
  </si>
  <si>
    <t>Aprovação de Contas: Em Análise</t>
  </si>
  <si>
    <t>M A I O</t>
  </si>
  <si>
    <t>Data</t>
  </si>
  <si>
    <t>Favorecido</t>
  </si>
  <si>
    <t>Motivo</t>
  </si>
  <si>
    <t>Valor pago</t>
  </si>
  <si>
    <t>Nome</t>
  </si>
  <si>
    <t>CNPJ</t>
  </si>
  <si>
    <t>INSTITUTO AMAZONENSE DE METROLOGIA LTDA</t>
  </si>
  <si>
    <t>02.145.053/0001-26</t>
  </si>
  <si>
    <t>PRESTAÇÃO DE SERVIÇO DE CALIBRAÇÃO DE 01 (UM) DECIBELÍMETRO INSTRUTERM 07094847, CONFORME NFS-E N.º 9149.</t>
  </si>
  <si>
    <t>PRESTAÇÃO DE SERVIÇO DE CALIBRAÇÃO DE 01 (UM) DECIBELÍMETRO MINIPA DD351C01457, CONFORME NFS-E N.º 9150.</t>
  </si>
  <si>
    <t>PREFEITURA MUNICIPAL DE MANAUS – SECRETARIA MUNICIPAL DE FINANÇAS</t>
  </si>
  <si>
    <t>04.312.658/0001-90</t>
  </si>
  <si>
    <t>ISSQN RETIDO POR SOLIDARIEDADE. REF. À NFS-E N.º 9149/2016, CONFORME DAM N.º 11310672.</t>
  </si>
  <si>
    <t>ISSQN RETIDO POR SOLIDARIEDADE. REF. À NFS-E N.º 9150/2015, CONFORME DAM N.º 11310673.</t>
  </si>
  <si>
    <t>1º TABELIONATO DE NOTAS</t>
  </si>
  <si>
    <t>04.156.378/0001-30</t>
  </si>
  <si>
    <t>PRESTAÇÃO DE SERVIÇO DE 4 (QUATRO) AUTENTICAÇÕES, CONFORME IMPORTE N.º 50665.</t>
  </si>
  <si>
    <t>TENDAS LOCAÇÕES E EVENTOS LTDA – ME</t>
  </si>
  <si>
    <t>00.831.645/0001-76</t>
  </si>
  <si>
    <t>PRESTAÇÃO DE SERVIÇO DE LOCAÇÃO DE 2 (DOI) CLIMATIZADORES JOAPE COM RESERVATÓRIO, CONFORME NFS-E N.º 280.</t>
  </si>
  <si>
    <t>ISSQN RETIDO POR SOLIDARIEDADE. REF. À NFS-E N.º 9150/2015, CONFORME DAM N.º 11329632.</t>
  </si>
  <si>
    <t>GM SERVIÇOS DE CHAVEIROS LTDA</t>
  </si>
  <si>
    <t>19.061.987/0001-82</t>
  </si>
  <si>
    <t>PRESTAÇÃO DE SERVIÇO DE 1 (UM) UN CARIMBO AUTOMÁTICO; 2 (DUAS) UN BORRACHAS; 2 (DUAS) UN DE REFIL CARIMBO AUTOMÁTICO, CONFORME NFS-E N.º 24.</t>
  </si>
  <si>
    <t>CARTÓRIO DO 3º OFÍCIO DE NOTAS</t>
  </si>
  <si>
    <t>05.826.938/0001-89</t>
  </si>
  <si>
    <t>PRESTAÇÃO DE SERVIÇO DE 2 (DOIS) RECONHECIMENTOS DE FIRMA, CONFORME IMPORTE N.º 00043.</t>
  </si>
  <si>
    <t>PETRUCCELLI SERVIÇOS DE LAVANDERIA LTDA</t>
  </si>
  <si>
    <t>05.032.530/0001-35</t>
  </si>
  <si>
    <t>PRESTAÇÃO DE SERVIÇO DE LAVAGEM E PASSADORIA, CONFORME NFS-E N.º 1137.</t>
  </si>
  <si>
    <t>ISSQN RETIDO POR SOLIDARIEDADE. REF. À NFS-E N.º 24/2016, CONFORME DAM N.º 11333807.</t>
  </si>
  <si>
    <t>DISTRIBUIDORA GOLD NORTE DE CHAVES E CARIMBOS LTDA – EPP</t>
  </si>
  <si>
    <t>08.190.831/0001-85</t>
  </si>
  <si>
    <t>PRESTAÇÃO DE SERVIÇO DE ABERTURA DE 5 (CINCO) PORTAS, SENDO 1 (UMA) ELÉTRICA E 4 (QUATRO) DE MADEIRA, CONFORME NFS-E N.º 551.</t>
  </si>
  <si>
    <t>ISSQN RETIDO POR SOLIDARIEDADE. REF. À NFS-E N.º 551/2016, CONFORME DAM N.º 11335276.</t>
  </si>
  <si>
    <t>ISSQN RETIDO POR SOLIDARIEDADE. REF. À NFS-E N.º 1137/2016, CONFORME DAM N.º 11339179.</t>
  </si>
  <si>
    <t>F. TANAKA DOS SANTOS – ME</t>
  </si>
  <si>
    <t>02.209.632/0001-95</t>
  </si>
  <si>
    <t>PRESTAÇÃO DE SERVIÇO DE TRANSPORTE DE UMA MOTO BROS 150, PLACA DAA 3088 NO TRECHO MANAUS SÃO GABRIEL DA CACHOEIRA, CONFORME RECIBO.</t>
  </si>
  <si>
    <t>BOTERO SERVIÇOS DE ACABAMENTOS GRÁFICOS LTDA – ME</t>
  </si>
  <si>
    <t>06.865.332/0001-15</t>
  </si>
  <si>
    <t>PRESTAÇÃO DE SERVIÇO DE CONFECÇÃO E IMPRESSÃO DE 6 (SEIS) UN DE CRACHÁS EM PVC, CONFORME NFS-E N.º 3249.</t>
  </si>
  <si>
    <t>ISSQN RETIDO POR SOLIDARIEDADE. REF. À NFS-E N.º 3249/2016, CONFORME DAM N.º 11339300.</t>
  </si>
  <si>
    <t>R R DE SOUSA EQUIPAMENTOS DE INFORMÁTICA</t>
  </si>
  <si>
    <t>07.815.084/0001-60</t>
  </si>
  <si>
    <t>PRESTAÇÃO DE SERVIÇO DE MANUTENÇÃO DE MÁQUINA DE XEROX N.º 5755, CONFORME NFS-E N.º 610.</t>
  </si>
  <si>
    <t>ISSQN RETIDO POR SOLIDARIEDADE. REF. À NFS-E N.º 610/2016, CONFORME DAM N.º 11339334.</t>
  </si>
  <si>
    <t>T O T A L   ( * )</t>
  </si>
  <si>
    <t>( * ) R$ 135,28 (cento e trinta e cinco reais e vinte e oito centavos) devolvidos por não terem sido utilizados.</t>
  </si>
  <si>
    <t>Suprido: ADELINA DA CUNHA PARENTE BISNETA, CPF N.º 161.392.912-91, PORTARIA N.º 0158/2015/SUBADM, de 24.02.2016.  RUBRICA 3.3.9.0.3.0 – MATERIAL DE CONSUMO, NO VALOR DE R$ 2.000,00 (DOIS MIL REAIS).</t>
  </si>
  <si>
    <t>VENEZA PRODUTOS ALIMENTÍCIOS LTDA</t>
  </si>
  <si>
    <t>06.637.002/0001-72</t>
  </si>
  <si>
    <t>AQUISIÇÃO DE 7 (SETE) UN DE BATERIA PANASONIC ALCA, CONFORME CUPOM FISCAL N.º 000113785 SÉRIE: 15.</t>
  </si>
  <si>
    <t>IMPORTADORA RECOR DE ELETRO ELETRÔNICO LTDA.</t>
  </si>
  <si>
    <t>07.794.508/0001-58</t>
  </si>
  <si>
    <t>AQUISIÇÃO DE 50 (CINQUENTA) UN DE CAPA PARA CD 104MM SINGLE CLEAR CASE, CONFORME CUPOM FISCAL N.º 40696 SÉRIE: 1.</t>
  </si>
  <si>
    <t>CARPESAN COMERCIO DE MATERIAIS DE CONSTRUÇÕES LTDA.</t>
  </si>
  <si>
    <t>05.428.545/0001-17</t>
  </si>
  <si>
    <t>AQUISIÇÃO DE 35 (TRINTA E CINCO) UN DE ARRUELA METALICA, 6 (SEIS) UN DE TELHA ONDULADA, 35 (TRINTA E CINCO) UN DE PARAFUSO 110, 35 (TRINTA E CINCO) UN DE ARRUELA PVC, CONFORME NF-E 7632.</t>
  </si>
  <si>
    <t>AQUISIÇÃO DE 6 (SEIS) UN DE TELHA ONDULADA, CONFORME NF-E N.º 7631.</t>
  </si>
  <si>
    <t>JLN MATERIAL DE CONSTRUÇÃO LTDA.</t>
  </si>
  <si>
    <t>84.112.135/0001-39</t>
  </si>
  <si>
    <t>AQUISIÇÃO DE PREGO GERDAU, CONFORME NC N.º 27819.</t>
  </si>
  <si>
    <t>AQUISIÇÃO DE 6 (SEIS) PC DE CAIBRO T FIRME 5M; 6 (SEIS) UN DE RIPAO T FIRME; 1 (UMA) PC DE LONA LEVE; 10 (DEZ) MT DE FITA ALUM, CONFORME NF N.º 44812.</t>
  </si>
  <si>
    <t>AQUISIÇÃO DE 1 (UMA) PC BROCA P/MOURAO; 1 (UMA) PC DE LIMA CH MURCA; 20 (VINTE)  MT DE FITA ALUM, CONFORME DANFE N.º 80101.</t>
  </si>
  <si>
    <t>PAIVA E CIA LTDA</t>
  </si>
  <si>
    <t>04.382.727/0001-31</t>
  </si>
  <si>
    <t>AQUISIÇÃO DE 1 (UMA) UN DE GÁS MAPP HARRIS, CONFORME DANFE N.º 000.020.818.</t>
  </si>
  <si>
    <t>AQUISIÇÃO DE 30 (TRINTA) MT DE FITA ALUM DRYKO, CONFORME DANFE N.º 80310.</t>
  </si>
  <si>
    <t>DIST DE BEBIDAS MANACAPURU LTDA</t>
  </si>
  <si>
    <t>04.343.224/0003-19</t>
  </si>
  <si>
    <t>AQUISIÇÃO DE 2 (DUAS) CX ÁGUA MIN 500 ML PARA O EVENTO REALIZADO NA COMARCA DE NOVO AIRÃO, CONFORME COO N.º 009832.</t>
  </si>
  <si>
    <t>SB COMERCIO LTDA</t>
  </si>
  <si>
    <t>04.429.478/0116-31</t>
  </si>
  <si>
    <t>AQUISIÇÃO DE 6 (SEIS) UN DE BATERIA PANA, CONFORME NFC-E N.º 92738.</t>
  </si>
  <si>
    <t>T C RODRIGUES – ME</t>
  </si>
  <si>
    <t>15.715.961/0001-50</t>
  </si>
  <si>
    <t>AQUISIÇÃO DE 4 (QUATRO) UN DE ADESIVO PLÁSTICO P/TUBO 75G, CONFORME NF N.º 5949.</t>
  </si>
  <si>
    <t>S. S. LOPES – M.E.</t>
  </si>
  <si>
    <t>06.267.514/0001-94</t>
  </si>
  <si>
    <t>AQUISIÇÃO DE 1 (UMA) UN DE COROA DE FLORES NATURAIS EM CONDOLÊNCIA AO FALECIMENTO DA PROMOTORA DE JUSTIÇA, DRA. MARIA DAS GRAÇAS GASPAR DE MELO, CONFORME DANFE N.º 000.000.092.</t>
  </si>
  <si>
    <t>( * ) R$ 12,31 (doze reais e trinta e um centavos) pagos com recursos próprios.</t>
  </si>
  <si>
    <t>Suprido: VÍVIAN DA SILVA DONATO LOPES MARTINS, CPF N.º 522.722.812-49, PORTARIA N.º 0423/2016/SUBADM, de 05.05.2016.  RUBRICA 3.3.9.0.3.0 – MATERIAL DE CONSUMO, NO VALOR DE R$ 2.000,00 (DOIS MIL REAIS).</t>
  </si>
  <si>
    <t>Aprovação de Contas: Em Andamento</t>
  </si>
  <si>
    <t>SUPERMERCADOS DB LTDA</t>
  </si>
  <si>
    <t>22.991.939/0003-60</t>
  </si>
  <si>
    <t>AQUISIÇÃO DE 30 (TRINTA) PACOTES CAFÉ VÁCUO MELITA TRAD 250G; 30 (TRINTA) PACOTES CAFÉ VÁCUO MELITA TRAD 250G; 9 (NOVE) PACOTES CAFÉ VACUO MELITA TRAD 250G, CONFORME CUPOM FISCAL N.º 85902 SÉRIE 037.</t>
  </si>
  <si>
    <t>POLYNORTE INDUSTRIA E COMERCIO DE EMBALAGENS LTDA</t>
  </si>
  <si>
    <t>84.540.152/0002-58</t>
  </si>
  <si>
    <t>AQUISIÇÃO DE 1 (UMA) UN DE SC PLAS 50X80X0.20 – 30 KG PEB POLYNORTE, CONFORME DANFE N.º 000.002.034.</t>
  </si>
  <si>
    <t>JL CHAAR SIMÃO – EIRELI</t>
  </si>
  <si>
    <t>10.183.465/0006-93</t>
  </si>
  <si>
    <t>AQUISIÇÃO DE 2 (DUAS) UN DE PLACA DE REDE D-LINK 10/100/1000 MBS, CONFORME DANFE N.º 3611.</t>
  </si>
  <si>
    <t>SV INSTALACOES LTDA</t>
  </si>
  <si>
    <t>84.089.358/0001-22</t>
  </si>
  <si>
    <t>AQUISIÇÃO DE 25 (VINTE E CINCO) UN DE LAMPADA FLUOR 40W, CONFORME DANFE N.º 000.988.988.</t>
  </si>
  <si>
    <t>AQUISIÇÃO DE 7 (SETE) UN DE ADOCYL 200 ML, CONFORME CUPOM FISCAL N.º 000061471 SÉRIE 044.</t>
  </si>
  <si>
    <t>A HORA CERTA RESTAURANTE ME</t>
  </si>
  <si>
    <t>17.341.204/0001-99</t>
  </si>
  <si>
    <t>AQUISIÇÃO DE 3 (TRÊS) UN DE PRO PEITO FRANGO E DE 4 (QUATRO) UN DE PRO CONTRA FILÉ, CONFORME CUPOM FISCAL N.º 002031, SÉRIE 1.</t>
  </si>
  <si>
    <t>AQUISIÇÃO DE 3 (TRÊS) UN DE PRO PEITO FRANGO E DE 3 (TRÊS) UN DE PRO CONTRA FILÉ, CONFORME CUPOM FISCAL N.º 002049, SÉRIE 1.</t>
  </si>
  <si>
    <t xml:space="preserve">BR ELETRON AMAZONIA COMERCIO DE ELETRODEL </t>
  </si>
  <si>
    <t>04.435.246/0001-47</t>
  </si>
  <si>
    <t>AQUISIÇÃO DE 2 (DUAS) UN DE CONECTOR RJ-45 CAT 6A BLINDADO; 70 (SETENTA) PC DE CONECTOR RJ 45 8X8 CAT5E, CONFORME DANFE N.º 125040.</t>
  </si>
  <si>
    <t>AQUISIÇÃO DE 3 (TRÊS) UN DE PRO PEITO FRANGO E DE 3 (TRÊS) UN DE PRO CONTRA FILÉ, CONFORME CUPOM FISCAL N.º 002073, SÉRIE 1.</t>
  </si>
  <si>
    <t>AQUISIÇÃO DE 40 (QUARENTA) PACOTES DE CAFE VACUO MELITA TRAD, CONFORME CUPOM FISCAL N.º 88238, SÉRIE 37.</t>
  </si>
  <si>
    <t>AQUISIÇÃO DE 0,1 MIL SC PLAS 40X60X0,20 – 10 KG PEB POLYNORTE, CONFORME DANFE N.º 000.002.100.</t>
  </si>
  <si>
    <t>AQUISIÇÃO DE 68 (SESSENTA E OITO) UN DE CAFE VACUO MELITA TRAD 250G, CONFORME CUPOM FISCAL N.º 000026224, SÉRIE 027.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</si>
</sst>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#,##0.00"/>
  </numFmts>
  <fonts count="1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 horizontal="justify" vertical="center" wrapText="1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/>
    </xf>
    <xf numFmtId="164" fontId="10" fillId="4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5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justify" vertical="top"/>
    </xf>
    <xf numFmtId="166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justify"/>
    </xf>
    <xf numFmtId="167" fontId="5" fillId="0" borderId="3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horizontal="right" vertical="center"/>
    </xf>
    <xf numFmtId="167" fontId="12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31</xdr:row>
      <xdr:rowOff>85725</xdr:rowOff>
    </xdr:from>
    <xdr:to>
      <xdr:col>4</xdr:col>
      <xdr:colOff>1647825</xdr:colOff>
      <xdr:row>34</xdr:row>
      <xdr:rowOff>171450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4049375"/>
          <a:ext cx="15621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619125</xdr:colOff>
      <xdr:row>1</xdr:row>
      <xdr:rowOff>76200</xdr:rowOff>
    </xdr:to>
    <xdr:pic>
      <xdr:nvPicPr>
        <xdr:cNvPr id="2" name="Figura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103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114300</xdr:colOff>
      <xdr:row>57</xdr:row>
      <xdr:rowOff>57150</xdr:rowOff>
    </xdr:from>
    <xdr:to>
      <xdr:col>4</xdr:col>
      <xdr:colOff>1676400</xdr:colOff>
      <xdr:row>60</xdr:row>
      <xdr:rowOff>66675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3431500"/>
          <a:ext cx="15621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81</xdr:row>
      <xdr:rowOff>190500</xdr:rowOff>
    </xdr:from>
    <xdr:to>
      <xdr:col>4</xdr:col>
      <xdr:colOff>1638300</xdr:colOff>
      <xdr:row>85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32461200"/>
          <a:ext cx="1562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showGridLines="0" tabSelected="1" view="pageBreakPreview" zoomScaleNormal="65" zoomScaleSheetLayoutView="100" workbookViewId="0" topLeftCell="A19">
      <selection activeCell="D25" sqref="D25"/>
    </sheetView>
  </sheetViews>
  <sheetFormatPr defaultColWidth="11.19921875" defaultRowHeight="14.25"/>
  <cols>
    <col min="1" max="1" width="19.09765625" style="1" customWidth="1"/>
    <col min="2" max="2" width="39.59765625" style="1" customWidth="1"/>
    <col min="3" max="3" width="19.5" style="1" customWidth="1"/>
    <col min="4" max="4" width="55" style="1" customWidth="1"/>
    <col min="5" max="5" width="17.796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3"/>
      <c r="B2" s="3"/>
      <c r="C2" s="3"/>
      <c r="D2" s="3"/>
      <c r="E2" s="3"/>
    </row>
    <row r="3" spans="1:5" s="5" customFormat="1" ht="25.5" customHeight="1">
      <c r="A3" s="4" t="s">
        <v>0</v>
      </c>
      <c r="B3" s="4"/>
      <c r="C3" s="4"/>
      <c r="D3" s="4"/>
      <c r="E3" s="4"/>
    </row>
    <row r="4" s="5" customFormat="1" ht="17.25" customHeight="1"/>
    <row r="5" spans="1:5" s="7" customFormat="1" ht="39" customHeight="1">
      <c r="A5" s="6" t="s">
        <v>1</v>
      </c>
      <c r="B5" s="6"/>
      <c r="C5" s="6"/>
      <c r="D5" s="6"/>
      <c r="E5" s="6"/>
    </row>
    <row r="6" spans="1:5" s="9" customFormat="1" ht="22.5" customHeight="1">
      <c r="A6" s="8" t="s">
        <v>2</v>
      </c>
      <c r="B6" s="8"/>
      <c r="C6" s="8"/>
      <c r="D6" s="8"/>
      <c r="E6" s="8"/>
    </row>
    <row r="7" spans="1:5" s="9" customFormat="1" ht="22.5" customHeight="1">
      <c r="A7" s="8" t="s">
        <v>3</v>
      </c>
      <c r="B7" s="8"/>
      <c r="C7" s="8"/>
      <c r="D7" s="8"/>
      <c r="E7" s="8"/>
    </row>
    <row r="8" spans="1:5" s="9" customFormat="1" ht="22.5" customHeight="1">
      <c r="A8" s="8"/>
      <c r="B8" s="8"/>
      <c r="C8" s="8"/>
      <c r="D8" s="8"/>
      <c r="E8" s="8"/>
    </row>
    <row r="9" spans="1:5" s="9" customFormat="1" ht="26.25" customHeight="1">
      <c r="A9" s="10" t="s">
        <v>4</v>
      </c>
      <c r="B9" s="10"/>
      <c r="C9" s="10"/>
      <c r="D9" s="10"/>
      <c r="E9" s="10"/>
    </row>
    <row r="10" spans="1:5" s="12" customFormat="1" ht="25.5" customHeight="1">
      <c r="A10" s="11" t="s">
        <v>5</v>
      </c>
      <c r="B10" s="11" t="s">
        <v>6</v>
      </c>
      <c r="C10" s="11"/>
      <c r="D10" s="11" t="s">
        <v>7</v>
      </c>
      <c r="E10" s="11" t="s">
        <v>8</v>
      </c>
    </row>
    <row r="11" spans="1:5" s="14" customFormat="1" ht="25.5" customHeight="1">
      <c r="A11" s="11"/>
      <c r="B11" s="13" t="s">
        <v>9</v>
      </c>
      <c r="C11" s="13" t="s">
        <v>10</v>
      </c>
      <c r="D11" s="11"/>
      <c r="E11" s="11"/>
    </row>
    <row r="12" spans="1:5" s="12" customFormat="1" ht="44.25" customHeight="1">
      <c r="A12" s="15">
        <v>42458</v>
      </c>
      <c r="B12" s="16" t="s">
        <v>11</v>
      </c>
      <c r="C12" s="17" t="s">
        <v>12</v>
      </c>
      <c r="D12" s="18" t="s">
        <v>13</v>
      </c>
      <c r="E12" s="19">
        <v>161.5</v>
      </c>
    </row>
    <row r="13" spans="1:5" s="12" customFormat="1" ht="43.5" customHeight="1">
      <c r="A13" s="15">
        <v>42458</v>
      </c>
      <c r="B13" s="16" t="s">
        <v>11</v>
      </c>
      <c r="C13" s="17" t="s">
        <v>12</v>
      </c>
      <c r="D13" s="18" t="s">
        <v>14</v>
      </c>
      <c r="E13" s="19">
        <v>161.5</v>
      </c>
    </row>
    <row r="14" spans="1:5" s="12" customFormat="1" ht="33.75" customHeight="1">
      <c r="A14" s="15">
        <v>42460</v>
      </c>
      <c r="B14" s="16" t="s">
        <v>15</v>
      </c>
      <c r="C14" s="17" t="s">
        <v>16</v>
      </c>
      <c r="D14" s="18" t="s">
        <v>17</v>
      </c>
      <c r="E14" s="19">
        <v>8.5</v>
      </c>
    </row>
    <row r="15" spans="1:5" s="12" customFormat="1" ht="33.75" customHeight="1">
      <c r="A15" s="15">
        <v>42460</v>
      </c>
      <c r="B15" s="16" t="s">
        <v>15</v>
      </c>
      <c r="C15" s="17" t="s">
        <v>16</v>
      </c>
      <c r="D15" s="18" t="s">
        <v>18</v>
      </c>
      <c r="E15" s="19">
        <v>8.5</v>
      </c>
    </row>
    <row r="16" spans="1:5" s="12" customFormat="1" ht="33.75" customHeight="1">
      <c r="A16" s="15">
        <v>42493</v>
      </c>
      <c r="B16" s="16" t="s">
        <v>19</v>
      </c>
      <c r="C16" s="17" t="s">
        <v>20</v>
      </c>
      <c r="D16" s="18" t="s">
        <v>21</v>
      </c>
      <c r="E16" s="19">
        <v>18.76</v>
      </c>
    </row>
    <row r="17" spans="1:5" s="12" customFormat="1" ht="45.75" customHeight="1">
      <c r="A17" s="15">
        <v>42493</v>
      </c>
      <c r="B17" s="16" t="s">
        <v>22</v>
      </c>
      <c r="C17" s="17" t="s">
        <v>23</v>
      </c>
      <c r="D17" s="18" t="s">
        <v>24</v>
      </c>
      <c r="E17" s="19">
        <v>380</v>
      </c>
    </row>
    <row r="18" spans="1:5" s="12" customFormat="1" ht="33.75" customHeight="1">
      <c r="A18" s="15">
        <v>42494</v>
      </c>
      <c r="B18" s="16" t="s">
        <v>15</v>
      </c>
      <c r="C18" s="17" t="s">
        <v>16</v>
      </c>
      <c r="D18" s="18" t="s">
        <v>25</v>
      </c>
      <c r="E18" s="19">
        <v>20</v>
      </c>
    </row>
    <row r="19" spans="1:5" s="12" customFormat="1" ht="42" customHeight="1">
      <c r="A19" s="15">
        <v>42494</v>
      </c>
      <c r="B19" s="16" t="s">
        <v>26</v>
      </c>
      <c r="C19" s="17" t="s">
        <v>27</v>
      </c>
      <c r="D19" s="18" t="s">
        <v>28</v>
      </c>
      <c r="E19" s="19">
        <v>90.25</v>
      </c>
    </row>
    <row r="20" spans="1:5" s="12" customFormat="1" ht="46.5" customHeight="1">
      <c r="A20" s="15">
        <v>42496</v>
      </c>
      <c r="B20" s="16" t="s">
        <v>29</v>
      </c>
      <c r="C20" s="17" t="s">
        <v>30</v>
      </c>
      <c r="D20" s="18" t="s">
        <v>31</v>
      </c>
      <c r="E20" s="19">
        <v>9.38</v>
      </c>
    </row>
    <row r="21" spans="1:5" s="12" customFormat="1" ht="31.5" customHeight="1">
      <c r="A21" s="15">
        <v>42496</v>
      </c>
      <c r="B21" s="16" t="s">
        <v>32</v>
      </c>
      <c r="C21" s="17" t="s">
        <v>33</v>
      </c>
      <c r="D21" s="18" t="s">
        <v>34</v>
      </c>
      <c r="E21" s="19">
        <v>14.7</v>
      </c>
    </row>
    <row r="22" spans="1:5" s="12" customFormat="1" ht="31.5" customHeight="1">
      <c r="A22" s="15">
        <v>42499</v>
      </c>
      <c r="B22" s="16" t="s">
        <v>15</v>
      </c>
      <c r="C22" s="17" t="s">
        <v>16</v>
      </c>
      <c r="D22" s="18" t="s">
        <v>35</v>
      </c>
      <c r="E22" s="19">
        <v>4.75</v>
      </c>
    </row>
    <row r="23" spans="1:5" s="12" customFormat="1" ht="44.25" customHeight="1">
      <c r="A23" s="15">
        <v>42500</v>
      </c>
      <c r="B23" s="16" t="s">
        <v>36</v>
      </c>
      <c r="C23" s="17" t="s">
        <v>37</v>
      </c>
      <c r="D23" s="18" t="s">
        <v>38</v>
      </c>
      <c r="E23" s="19">
        <v>380</v>
      </c>
    </row>
    <row r="24" spans="1:5" s="12" customFormat="1" ht="33.75" customHeight="1">
      <c r="A24" s="15">
        <v>42500</v>
      </c>
      <c r="B24" s="16" t="s">
        <v>15</v>
      </c>
      <c r="C24" s="17" t="s">
        <v>16</v>
      </c>
      <c r="D24" s="18" t="s">
        <v>39</v>
      </c>
      <c r="E24" s="19">
        <v>20</v>
      </c>
    </row>
    <row r="25" spans="1:5" s="12" customFormat="1" ht="33.75" customHeight="1">
      <c r="A25" s="15">
        <v>42509</v>
      </c>
      <c r="B25" s="16" t="s">
        <v>15</v>
      </c>
      <c r="C25" s="17" t="s">
        <v>16</v>
      </c>
      <c r="D25" s="18" t="s">
        <v>40</v>
      </c>
      <c r="E25" s="19">
        <v>0.3</v>
      </c>
    </row>
    <row r="26" spans="1:5" s="12" customFormat="1" ht="56.25" customHeight="1">
      <c r="A26" s="15">
        <v>42510</v>
      </c>
      <c r="B26" s="16" t="s">
        <v>41</v>
      </c>
      <c r="C26" s="17" t="s">
        <v>42</v>
      </c>
      <c r="D26" s="18" t="s">
        <v>43</v>
      </c>
      <c r="E26" s="19">
        <v>250</v>
      </c>
    </row>
    <row r="27" spans="1:5" s="12" customFormat="1" ht="43.5" customHeight="1">
      <c r="A27" s="15">
        <v>42510</v>
      </c>
      <c r="B27" s="16" t="s">
        <v>44</v>
      </c>
      <c r="C27" s="17" t="s">
        <v>45</v>
      </c>
      <c r="D27" s="18" t="s">
        <v>46</v>
      </c>
      <c r="E27" s="19">
        <v>55.45</v>
      </c>
    </row>
    <row r="28" spans="1:5" s="12" customFormat="1" ht="28.5" customHeight="1">
      <c r="A28" s="15">
        <v>42510</v>
      </c>
      <c r="B28" s="16" t="s">
        <v>15</v>
      </c>
      <c r="C28" s="17" t="s">
        <v>16</v>
      </c>
      <c r="D28" s="18" t="s">
        <v>47</v>
      </c>
      <c r="E28" s="19">
        <v>1.13</v>
      </c>
    </row>
    <row r="29" spans="1:5" s="12" customFormat="1" ht="46.5" customHeight="1">
      <c r="A29" s="15">
        <v>42510</v>
      </c>
      <c r="B29" s="16" t="s">
        <v>48</v>
      </c>
      <c r="C29" s="17" t="s">
        <v>49</v>
      </c>
      <c r="D29" s="18" t="s">
        <v>50</v>
      </c>
      <c r="E29" s="19">
        <v>274.4</v>
      </c>
    </row>
    <row r="30" spans="1:5" s="12" customFormat="1" ht="28.5" customHeight="1">
      <c r="A30" s="15">
        <v>42510</v>
      </c>
      <c r="B30" s="16" t="s">
        <v>15</v>
      </c>
      <c r="C30" s="17" t="s">
        <v>16</v>
      </c>
      <c r="D30" s="18" t="s">
        <v>51</v>
      </c>
      <c r="E30" s="19">
        <v>5.6</v>
      </c>
    </row>
    <row r="31" spans="1:5" s="12" customFormat="1" ht="25.5" customHeight="1">
      <c r="A31" s="20" t="s">
        <v>52</v>
      </c>
      <c r="B31" s="20"/>
      <c r="C31" s="20"/>
      <c r="D31" s="20"/>
      <c r="E31" s="21">
        <f>SUM(E12:E30)</f>
        <v>1864.7200000000003</v>
      </c>
    </row>
    <row r="32" ht="15"/>
    <row r="33" ht="15.75">
      <c r="A33" s="1" t="s">
        <v>53</v>
      </c>
    </row>
    <row r="37" spans="1:5" ht="30.75" customHeight="1">
      <c r="A37" s="6" t="s">
        <v>54</v>
      </c>
      <c r="B37" s="6"/>
      <c r="C37" s="6"/>
      <c r="D37" s="6"/>
      <c r="E37" s="6"/>
    </row>
    <row r="38" spans="1:5" ht="17.25" customHeight="1">
      <c r="A38" s="8" t="s">
        <v>2</v>
      </c>
      <c r="B38" s="8"/>
      <c r="C38" s="8"/>
      <c r="D38" s="8"/>
      <c r="E38" s="8"/>
    </row>
    <row r="39" spans="1:5" ht="17.25" customHeight="1">
      <c r="A39" s="8" t="s">
        <v>3</v>
      </c>
      <c r="B39" s="8"/>
      <c r="C39" s="8"/>
      <c r="D39" s="8"/>
      <c r="E39" s="8"/>
    </row>
    <row r="40" spans="1:5" ht="17.25">
      <c r="A40" s="8"/>
      <c r="B40" s="8"/>
      <c r="C40" s="8"/>
      <c r="D40" s="8"/>
      <c r="E40" s="8"/>
    </row>
    <row r="41" spans="1:5" ht="17.25" customHeight="1">
      <c r="A41" s="10" t="s">
        <v>4</v>
      </c>
      <c r="B41" s="10"/>
      <c r="C41" s="10"/>
      <c r="D41" s="10"/>
      <c r="E41" s="10"/>
    </row>
    <row r="42" spans="1:5" ht="15.75">
      <c r="A42" s="11" t="s">
        <v>5</v>
      </c>
      <c r="B42" s="11" t="s">
        <v>6</v>
      </c>
      <c r="C42" s="11"/>
      <c r="D42" s="11" t="s">
        <v>7</v>
      </c>
      <c r="E42" s="11" t="s">
        <v>8</v>
      </c>
    </row>
    <row r="43" spans="1:5" ht="15.75">
      <c r="A43" s="11"/>
      <c r="B43" s="13" t="s">
        <v>9</v>
      </c>
      <c r="C43" s="13" t="s">
        <v>10</v>
      </c>
      <c r="D43" s="11"/>
      <c r="E43" s="11"/>
    </row>
    <row r="44" spans="1:5" ht="43.5">
      <c r="A44" s="15">
        <v>42458</v>
      </c>
      <c r="B44" s="16" t="s">
        <v>55</v>
      </c>
      <c r="C44" s="17" t="s">
        <v>56</v>
      </c>
      <c r="D44" s="18" t="s">
        <v>57</v>
      </c>
      <c r="E44" s="19">
        <v>97.86</v>
      </c>
    </row>
    <row r="45" spans="1:5" ht="43.5">
      <c r="A45" s="15">
        <v>42459</v>
      </c>
      <c r="B45" s="16" t="s">
        <v>58</v>
      </c>
      <c r="C45" s="17" t="s">
        <v>59</v>
      </c>
      <c r="D45" s="18" t="s">
        <v>60</v>
      </c>
      <c r="E45" s="19">
        <v>50</v>
      </c>
    </row>
    <row r="46" spans="1:5" ht="57">
      <c r="A46" s="15">
        <v>42459</v>
      </c>
      <c r="B46" s="16" t="s">
        <v>61</v>
      </c>
      <c r="C46" s="17" t="s">
        <v>62</v>
      </c>
      <c r="D46" s="18" t="s">
        <v>63</v>
      </c>
      <c r="E46" s="19">
        <v>431</v>
      </c>
    </row>
    <row r="47" spans="1:5" ht="29.25">
      <c r="A47" s="15">
        <v>42459</v>
      </c>
      <c r="B47" s="16" t="s">
        <v>61</v>
      </c>
      <c r="C47" s="17" t="s">
        <v>62</v>
      </c>
      <c r="D47" s="18" t="s">
        <v>64</v>
      </c>
      <c r="E47" s="19">
        <v>401</v>
      </c>
    </row>
    <row r="48" spans="1:5" ht="29.25">
      <c r="A48" s="15">
        <v>42459</v>
      </c>
      <c r="B48" s="16" t="s">
        <v>65</v>
      </c>
      <c r="C48" s="17" t="s">
        <v>66</v>
      </c>
      <c r="D48" s="18" t="s">
        <v>67</v>
      </c>
      <c r="E48" s="19">
        <v>6.6</v>
      </c>
    </row>
    <row r="49" spans="1:5" ht="57">
      <c r="A49" s="15">
        <v>42459</v>
      </c>
      <c r="B49" s="16" t="s">
        <v>65</v>
      </c>
      <c r="C49" s="17" t="s">
        <v>66</v>
      </c>
      <c r="D49" s="18" t="s">
        <v>68</v>
      </c>
      <c r="E49" s="19">
        <v>370</v>
      </c>
    </row>
    <row r="50" spans="1:5" ht="43.5">
      <c r="A50" s="15">
        <v>42460</v>
      </c>
      <c r="B50" s="16" t="s">
        <v>65</v>
      </c>
      <c r="C50" s="17" t="s">
        <v>66</v>
      </c>
      <c r="D50" s="18" t="s">
        <v>69</v>
      </c>
      <c r="E50" s="19">
        <v>99.4</v>
      </c>
    </row>
    <row r="51" spans="1:5" ht="29.25">
      <c r="A51" s="15">
        <v>42464</v>
      </c>
      <c r="B51" s="16" t="s">
        <v>70</v>
      </c>
      <c r="C51" s="17" t="s">
        <v>71</v>
      </c>
      <c r="D51" s="18" t="s">
        <v>72</v>
      </c>
      <c r="E51" s="19">
        <v>61.75</v>
      </c>
    </row>
    <row r="52" spans="1:5" ht="29.25">
      <c r="A52" s="15">
        <v>42465</v>
      </c>
      <c r="B52" s="16" t="s">
        <v>65</v>
      </c>
      <c r="C52" s="17" t="s">
        <v>66</v>
      </c>
      <c r="D52" s="18" t="s">
        <v>73</v>
      </c>
      <c r="E52" s="19">
        <v>62.7</v>
      </c>
    </row>
    <row r="53" spans="1:5" ht="43.5">
      <c r="A53" s="15">
        <v>42467</v>
      </c>
      <c r="B53" s="16" t="s">
        <v>74</v>
      </c>
      <c r="C53" s="17" t="s">
        <v>75</v>
      </c>
      <c r="D53" s="18" t="s">
        <v>76</v>
      </c>
      <c r="E53" s="19">
        <v>25</v>
      </c>
    </row>
    <row r="54" spans="1:5" ht="29.25">
      <c r="A54" s="15">
        <v>42486</v>
      </c>
      <c r="B54" s="16" t="s">
        <v>77</v>
      </c>
      <c r="C54" s="17" t="s">
        <v>78</v>
      </c>
      <c r="D54" s="18" t="s">
        <v>79</v>
      </c>
      <c r="E54" s="19">
        <v>87</v>
      </c>
    </row>
    <row r="55" spans="1:5" ht="29.25">
      <c r="A55" s="15">
        <v>42489</v>
      </c>
      <c r="B55" s="16" t="s">
        <v>80</v>
      </c>
      <c r="C55" s="17" t="s">
        <v>81</v>
      </c>
      <c r="D55" s="18" t="s">
        <v>82</v>
      </c>
      <c r="E55" s="19">
        <v>20</v>
      </c>
    </row>
    <row r="56" spans="1:5" ht="57">
      <c r="A56" s="15">
        <v>42492</v>
      </c>
      <c r="B56" s="16" t="s">
        <v>83</v>
      </c>
      <c r="C56" s="17" t="s">
        <v>84</v>
      </c>
      <c r="D56" s="18" t="s">
        <v>85</v>
      </c>
      <c r="E56" s="19">
        <v>300</v>
      </c>
    </row>
    <row r="57" spans="1:5" ht="15.75">
      <c r="A57" s="20" t="s">
        <v>52</v>
      </c>
      <c r="B57" s="20"/>
      <c r="C57" s="20"/>
      <c r="D57" s="20"/>
      <c r="E57" s="21">
        <f>SUM(E44:E56)</f>
        <v>2012.31</v>
      </c>
    </row>
    <row r="58" ht="15.75"/>
    <row r="59" ht="15.75">
      <c r="A59" s="1" t="s">
        <v>86</v>
      </c>
    </row>
    <row r="60" ht="15.75"/>
    <row r="61" ht="15.75"/>
    <row r="63" spans="1:5" ht="30.75" customHeight="1">
      <c r="A63" s="6" t="s">
        <v>87</v>
      </c>
      <c r="B63" s="6"/>
      <c r="C63" s="6"/>
      <c r="D63" s="6"/>
      <c r="E63" s="6"/>
    </row>
    <row r="64" spans="1:5" ht="17.25" customHeight="1">
      <c r="A64" s="8" t="s">
        <v>2</v>
      </c>
      <c r="B64" s="8"/>
      <c r="C64" s="8"/>
      <c r="D64" s="8"/>
      <c r="E64" s="8"/>
    </row>
    <row r="65" spans="1:5" ht="17.25" customHeight="1">
      <c r="A65" s="8" t="s">
        <v>88</v>
      </c>
      <c r="B65" s="8"/>
      <c r="C65" s="8"/>
      <c r="D65" s="8"/>
      <c r="E65" s="8"/>
    </row>
    <row r="66" spans="1:5" ht="17.25">
      <c r="A66" s="8"/>
      <c r="B66" s="8"/>
      <c r="C66" s="8"/>
      <c r="D66" s="8"/>
      <c r="E66" s="8"/>
    </row>
    <row r="67" spans="1:5" ht="17.25" customHeight="1">
      <c r="A67" s="10" t="s">
        <v>4</v>
      </c>
      <c r="B67" s="10"/>
      <c r="C67" s="10"/>
      <c r="D67" s="10"/>
      <c r="E67" s="10"/>
    </row>
    <row r="68" spans="1:5" ht="15.75">
      <c r="A68" s="11" t="s">
        <v>5</v>
      </c>
      <c r="B68" s="11" t="s">
        <v>6</v>
      </c>
      <c r="C68" s="11"/>
      <c r="D68" s="11" t="s">
        <v>7</v>
      </c>
      <c r="E68" s="11" t="s">
        <v>8</v>
      </c>
    </row>
    <row r="69" spans="1:5" ht="15.75">
      <c r="A69" s="11"/>
      <c r="B69" s="13" t="s">
        <v>9</v>
      </c>
      <c r="C69" s="13" t="s">
        <v>10</v>
      </c>
      <c r="D69" s="11"/>
      <c r="E69" s="11"/>
    </row>
    <row r="70" spans="1:5" ht="70.5">
      <c r="A70" s="15">
        <v>42496</v>
      </c>
      <c r="B70" s="16" t="s">
        <v>89</v>
      </c>
      <c r="C70" s="17" t="s">
        <v>90</v>
      </c>
      <c r="D70" s="18" t="s">
        <v>91</v>
      </c>
      <c r="E70" s="19">
        <v>227.01</v>
      </c>
    </row>
    <row r="71" spans="1:5" ht="43.5">
      <c r="A71" s="15">
        <v>42496</v>
      </c>
      <c r="B71" s="16" t="s">
        <v>92</v>
      </c>
      <c r="C71" s="17" t="s">
        <v>93</v>
      </c>
      <c r="D71" s="18" t="s">
        <v>94</v>
      </c>
      <c r="E71" s="19">
        <v>142</v>
      </c>
    </row>
    <row r="72" spans="1:5" ht="29.25">
      <c r="A72" s="15">
        <v>42498</v>
      </c>
      <c r="B72" s="16" t="s">
        <v>95</v>
      </c>
      <c r="C72" s="17" t="s">
        <v>96</v>
      </c>
      <c r="D72" s="18" t="s">
        <v>97</v>
      </c>
      <c r="E72" s="19">
        <v>118</v>
      </c>
    </row>
    <row r="73" spans="1:5" ht="29.25">
      <c r="A73" s="15">
        <v>42500</v>
      </c>
      <c r="B73" s="16" t="s">
        <v>98</v>
      </c>
      <c r="C73" s="17" t="s">
        <v>99</v>
      </c>
      <c r="D73" s="18" t="s">
        <v>100</v>
      </c>
      <c r="E73" s="19">
        <v>101</v>
      </c>
    </row>
    <row r="74" spans="1:5" ht="29.25">
      <c r="A74" s="15">
        <v>42501</v>
      </c>
      <c r="B74" s="16" t="s">
        <v>89</v>
      </c>
      <c r="C74" s="17" t="s">
        <v>90</v>
      </c>
      <c r="D74" s="18" t="s">
        <v>101</v>
      </c>
      <c r="E74" s="19">
        <v>28.63</v>
      </c>
    </row>
    <row r="75" spans="1:5" ht="43.5">
      <c r="A75" s="15">
        <v>42501</v>
      </c>
      <c r="B75" s="16" t="s">
        <v>102</v>
      </c>
      <c r="C75" s="17" t="s">
        <v>103</v>
      </c>
      <c r="D75" s="18" t="s">
        <v>104</v>
      </c>
      <c r="E75" s="19">
        <v>118.3</v>
      </c>
    </row>
    <row r="76" spans="1:5" ht="43.5">
      <c r="A76" s="15">
        <v>42502</v>
      </c>
      <c r="B76" s="16" t="s">
        <v>102</v>
      </c>
      <c r="C76" s="17" t="s">
        <v>103</v>
      </c>
      <c r="D76" s="18" t="s">
        <v>105</v>
      </c>
      <c r="E76" s="19">
        <v>101.4</v>
      </c>
    </row>
    <row r="77" spans="1:5" ht="43.5">
      <c r="A77" s="15">
        <v>42503</v>
      </c>
      <c r="B77" s="16" t="s">
        <v>106</v>
      </c>
      <c r="C77" s="17" t="s">
        <v>107</v>
      </c>
      <c r="D77" s="18" t="s">
        <v>108</v>
      </c>
      <c r="E77" s="19">
        <v>39.62</v>
      </c>
    </row>
    <row r="78" spans="1:5" ht="43.5">
      <c r="A78" s="15">
        <v>42503</v>
      </c>
      <c r="B78" s="16" t="s">
        <v>102</v>
      </c>
      <c r="C78" s="17" t="s">
        <v>103</v>
      </c>
      <c r="D78" s="18" t="s">
        <v>109</v>
      </c>
      <c r="E78" s="19">
        <v>101.4</v>
      </c>
    </row>
    <row r="79" spans="1:5" ht="43.5">
      <c r="A79" s="15">
        <v>42506</v>
      </c>
      <c r="B79" s="16" t="s">
        <v>89</v>
      </c>
      <c r="C79" s="17" t="s">
        <v>90</v>
      </c>
      <c r="D79" s="18" t="s">
        <v>110</v>
      </c>
      <c r="E79" s="19">
        <v>171.6</v>
      </c>
    </row>
    <row r="80" spans="1:5" ht="29.25">
      <c r="A80" s="15">
        <v>42509</v>
      </c>
      <c r="B80" s="16" t="s">
        <v>92</v>
      </c>
      <c r="C80" s="17" t="s">
        <v>93</v>
      </c>
      <c r="D80" s="18" t="s">
        <v>111</v>
      </c>
      <c r="E80" s="19">
        <v>92.9</v>
      </c>
    </row>
    <row r="81" spans="1:5" ht="43.5">
      <c r="A81" s="15">
        <v>42509</v>
      </c>
      <c r="B81" s="16" t="s">
        <v>89</v>
      </c>
      <c r="C81" s="17" t="s">
        <v>90</v>
      </c>
      <c r="D81" s="18" t="s">
        <v>112</v>
      </c>
      <c r="E81" s="19">
        <v>237.32</v>
      </c>
    </row>
    <row r="82" spans="1:5" ht="15.75">
      <c r="A82" s="20" t="s">
        <v>52</v>
      </c>
      <c r="B82" s="20"/>
      <c r="C82" s="20"/>
      <c r="D82" s="20"/>
      <c r="E82" s="21">
        <f>SUM(E70:E81)</f>
        <v>1479.18</v>
      </c>
    </row>
  </sheetData>
  <sheetProtection selectLockedCells="1" selectUnlockedCells="1"/>
  <mergeCells count="29">
    <mergeCell ref="A2:E2"/>
    <mergeCell ref="A3:E3"/>
    <mergeCell ref="A5:E5"/>
    <mergeCell ref="A6:E6"/>
    <mergeCell ref="A7:E7"/>
    <mergeCell ref="A9:E9"/>
    <mergeCell ref="A10:A11"/>
    <mergeCell ref="B10:C10"/>
    <mergeCell ref="D10:D11"/>
    <mergeCell ref="E10:E11"/>
    <mergeCell ref="A31:D31"/>
    <mergeCell ref="A37:E37"/>
    <mergeCell ref="A38:E38"/>
    <mergeCell ref="A39:E39"/>
    <mergeCell ref="A41:E41"/>
    <mergeCell ref="A42:A43"/>
    <mergeCell ref="B42:C42"/>
    <mergeCell ref="D42:D43"/>
    <mergeCell ref="E42:E43"/>
    <mergeCell ref="A57:D57"/>
    <mergeCell ref="A63:E63"/>
    <mergeCell ref="A64:E64"/>
    <mergeCell ref="A65:E65"/>
    <mergeCell ref="A67:E67"/>
    <mergeCell ref="A68:A69"/>
    <mergeCell ref="B68:C68"/>
    <mergeCell ref="D68:D69"/>
    <mergeCell ref="E68:E69"/>
    <mergeCell ref="A82:D82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59"/>
  <headerFooter alignWithMargins="0">
    <oddFooter>&amp;CPágina &amp;P de &amp;N</oddFooter>
  </headerFooter>
  <rowBreaks count="2" manualBreakCount="2">
    <brk id="36" max="255" man="1"/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2014-06-24T14:19:41Z</cp:lastPrinted>
  <dcterms:modified xsi:type="dcterms:W3CDTF">2016-06-03T15:44:07Z</dcterms:modified>
  <cp:category/>
  <cp:version/>
  <cp:contentType/>
  <cp:contentStatus/>
  <cp:revision>81</cp:revision>
</cp:coreProperties>
</file>