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passes_Previdenciários" sheetId="1" r:id="rId1"/>
  </sheets>
  <definedNames>
    <definedName name="_xlnm.Print_Area" localSheetId="0">'Repasses_Previdenciários'!$A$1:$N$29</definedName>
  </definedNames>
  <calcPr fullCalcOnLoad="1"/>
</workbook>
</file>

<file path=xl/sharedStrings.xml><?xml version="1.0" encoding="utf-8"?>
<sst xmlns="http://schemas.openxmlformats.org/spreadsheetml/2006/main" count="22" uniqueCount="22">
  <si>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</si>
  <si>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</si>
  <si>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</si>
  <si>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</si>
  <si>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</si>
  <si>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</si>
  <si>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</si>
  <si>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</si>
  <si>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</si>
  <si>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</si>
  <si>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</si>
  <si>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</si>
  <si>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</si>
  <si>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</si>
  <si>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</si>
  <si>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</si>
  <si>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</si>
  <si>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</si>
  <si>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</si>
  <si>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</si>
  <si>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SETEMBRO / 2 0 17</t>
  </si>
  <si>
    <t>Data da última atualização: 02/10/2017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</si>
</sst>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43">
    <font>
      <sz val="11"/>
      <color indexed="8"/>
      <name val="Arial1"/>
      <family val="0"/>
    </font>
    <font>
      <sz val="10"/>
      <name val="Arial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5" fillId="21" borderId="5" applyNumberFormat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Fill="1" applyBorder="1" applyAlignment="1">
      <alignment horizontal="left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7" fillId="0" borderId="10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right" vertical="center"/>
    </xf>
    <xf numFmtId="4" fontId="2" fillId="34" borderId="10" xfId="0" applyNumberFormat="1" applyFont="1" applyFill="1" applyBorder="1" applyAlignment="1">
      <alignment vertic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NumberFormat="1" applyFont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29650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24</xdr:row>
      <xdr:rowOff>85725</xdr:rowOff>
    </xdr:from>
    <xdr:to>
      <xdr:col>13</xdr:col>
      <xdr:colOff>1323975</xdr:colOff>
      <xdr:row>28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97275" y="7467600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view="pageBreakPreview" zoomScale="80" zoomScaleNormal="80" zoomScaleSheetLayoutView="80" zoomScalePageLayoutView="0" workbookViewId="0" topLeftCell="A1">
      <selection activeCell="A11" sqref="A11"/>
    </sheetView>
  </sheetViews>
  <sheetFormatPr defaultColWidth="11.09765625" defaultRowHeight="17.25" customHeight="1"/>
  <cols>
    <col min="1" max="1" width="24.8984375" style="1" customWidth="1"/>
    <col min="2" max="2" width="14.59765625" style="1" customWidth="1"/>
    <col min="3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>
      <c r="A2" s="15" t="s">
        <v>20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35.25" customHeight="1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99710.37</v>
      </c>
      <c r="C6" s="10">
        <v>89377.17</v>
      </c>
      <c r="D6" s="10">
        <v>86092.55</v>
      </c>
      <c r="E6" s="10">
        <v>79255.38</v>
      </c>
      <c r="F6" s="10">
        <v>86527.47</v>
      </c>
      <c r="G6" s="10">
        <v>82146.59</v>
      </c>
      <c r="H6" s="10">
        <v>81103.57</v>
      </c>
      <c r="I6" s="10">
        <v>79910.8</v>
      </c>
      <c r="J6" s="10">
        <v>79208.76</v>
      </c>
      <c r="K6" s="10"/>
      <c r="L6" s="10"/>
      <c r="M6" s="10"/>
      <c r="N6" s="10">
        <f>SUM(B6:M6)</f>
        <v>763332.6599999999</v>
      </c>
    </row>
    <row r="7" spans="1:14" s="8" customFormat="1" ht="27.75" customHeight="1">
      <c r="A7" s="9" t="s">
        <v>16</v>
      </c>
      <c r="B7" s="10">
        <v>1207901.24</v>
      </c>
      <c r="C7" s="10">
        <v>1197819.41</v>
      </c>
      <c r="D7" s="10">
        <v>1162069.52</v>
      </c>
      <c r="E7" s="10">
        <v>1164084.11</v>
      </c>
      <c r="F7" s="10">
        <v>1189999.57</v>
      </c>
      <c r="G7" s="10">
        <f>925104.6+238269.37</f>
        <v>1163373.97</v>
      </c>
      <c r="H7" s="10">
        <f>933818.73+237311.99</f>
        <v>1171130.72</v>
      </c>
      <c r="I7" s="10">
        <v>1176072.71</v>
      </c>
      <c r="J7" s="10">
        <v>1190630.19</v>
      </c>
      <c r="K7" s="10"/>
      <c r="L7" s="10"/>
      <c r="M7" s="10"/>
      <c r="N7" s="10">
        <f>SUM(B7:M7)</f>
        <v>10623081.44</v>
      </c>
    </row>
    <row r="8" spans="1:14" ht="27.75" customHeight="1">
      <c r="A8" s="11" t="s">
        <v>17</v>
      </c>
      <c r="B8" s="12">
        <f aca="true" t="shared" si="0" ref="B8:N8">SUM(B6:B7)</f>
        <v>1307611.6099999999</v>
      </c>
      <c r="C8" s="12">
        <f t="shared" si="0"/>
        <v>1287196.5799999998</v>
      </c>
      <c r="D8" s="12">
        <f t="shared" si="0"/>
        <v>1248162.07</v>
      </c>
      <c r="E8" s="12">
        <f t="shared" si="0"/>
        <v>1243339.4900000002</v>
      </c>
      <c r="F8" s="12">
        <f t="shared" si="0"/>
        <v>1276527.04</v>
      </c>
      <c r="G8" s="12">
        <f t="shared" si="0"/>
        <v>1245520.56</v>
      </c>
      <c r="H8" s="12">
        <f t="shared" si="0"/>
        <v>1252234.29</v>
      </c>
      <c r="I8" s="12">
        <f t="shared" si="0"/>
        <v>1255983.51</v>
      </c>
      <c r="J8" s="12">
        <f t="shared" si="0"/>
        <v>1269838.95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 t="shared" si="0"/>
        <v>11386414.1</v>
      </c>
    </row>
    <row r="9" ht="17.25" customHeight="1">
      <c r="A9" s="1" t="s">
        <v>18</v>
      </c>
    </row>
    <row r="10" spans="1:16" ht="17.25" customHeight="1">
      <c r="A10" s="1" t="s">
        <v>21</v>
      </c>
      <c r="K10" s="13"/>
      <c r="P10" s="10"/>
    </row>
    <row r="11" spans="7:11" ht="17.25" customHeight="1">
      <c r="G11" s="14"/>
      <c r="K11" s="13"/>
    </row>
    <row r="12" spans="7:11" ht="17.25" customHeight="1">
      <c r="G12" s="14"/>
      <c r="K12" s="13"/>
    </row>
    <row r="13" ht="17.25" customHeight="1">
      <c r="K13" s="13"/>
    </row>
    <row r="14" ht="17.25" customHeight="1">
      <c r="K14" s="13"/>
    </row>
    <row r="24" ht="17.25" customHeight="1">
      <c r="B24" s="13"/>
    </row>
    <row r="29" spans="1:14" ht="17.25" customHeight="1">
      <c r="A29" s="17" t="s">
        <v>19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</sheetData>
  <sheetProtection selectLockedCells="1" selectUnlockedCells="1"/>
  <mergeCells count="3">
    <mergeCell ref="A2:N2"/>
    <mergeCell ref="A3:N3"/>
    <mergeCell ref="A29:N29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Anne Jakeline Carvalho das Neves</cp:lastModifiedBy>
  <dcterms:modified xsi:type="dcterms:W3CDTF">2017-10-02T12:53:23Z</dcterms:modified>
  <cp:category/>
  <cp:version/>
  <cp:contentType/>
  <cp:contentStatus/>
</cp:coreProperties>
</file>