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3" activeTab="0"/>
  </bookViews>
  <sheets>
    <sheet name="Suprimento_de_fundos" sheetId="1" r:id="rId1"/>
  </sheets>
  <definedNames>
    <definedName name="_xlnm.Print_Area" localSheetId="0">'Suprimento_de_fundos'!$A$1:$E$342</definedName>
  </definedNames>
  <calcPr fullCalcOnLoad="1"/>
</workbook>
</file>

<file path=xl/sharedStrings.xml><?xml version="1.0" encoding="utf-8"?>
<sst xmlns="http://schemas.openxmlformats.org/spreadsheetml/2006/main" count="423" uniqueCount="206">
  <si>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</si>
  <si>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</si>
  <si>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</si>
  <si>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</si>
  <si>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</si>
  <si>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</si>
  <si>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</si>
  <si>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</si>
  <si>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</si>
  <si>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</si>
  <si>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</si>
  <si>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</si>
  <si>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</si>
  <si>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</si>
  <si>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</si>
  <si>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</si>
  <si>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</si>
  <si>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</si>
  <si>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</si>
  <si>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</si>
  <si>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</si>
  <si>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</si>
  <si>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</si>
  <si>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</si>
  <si>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</si>
  <si>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</si>
  <si>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</si>
  <si>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</si>
  <si>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</si>
  <si>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</si>
  <si>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</si>
  <si>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</si>
  <si>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</si>
  <si>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</si>
  <si>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</si>
  <si>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</si>
  <si>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</si>
  <si>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</si>
  <si>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</si>
  <si>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</si>
  <si>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</si>
  <si>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</si>
  <si>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</si>
  <si>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</si>
  <si>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</si>
  <si>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</si>
  <si>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</si>
  <si>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</si>
  <si>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</si>
  <si>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</si>
  <si>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</si>
  <si>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</si>
  <si>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</si>
  <si>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</si>
  <si>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</si>
  <si>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</si>
  <si>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</si>
  <si>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</si>
  <si>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</si>
  <si>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</si>
  <si>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</si>
  <si>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</si>
  <si>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</si>
  <si>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</si>
  <si>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</si>
  <si>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</si>
  <si>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</si>
  <si>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</si>
  <si>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</si>
  <si>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</si>
  <si>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</si>
  <si>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</si>
  <si>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</si>
  <si>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</si>
  <si>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Aprovação de Contas:Em utilização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</si>
  <si>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</si>
  <si>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</si>
  <si>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</si>
  <si>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</si>
  <si>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</si>
  <si>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</si>
  <si>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</si>
  <si>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</si>
  <si>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</si>
  <si>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</si>
  <si>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</si>
  <si>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</si>
  <si>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</si>
  <si>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</si>
  <si>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</si>
  <si>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>Suprido:ÉRICA LIMA DE ARAÚJO, CPF N.º 737.844.602-59, PORTARIA N.º 361/2018/SUBADM, de 09.05.2018.  RUBRICA 339030.89 –  MATERIAL DE CONSUMO, NO VALOR DE R$ 2.000,00 (DOIS MIL REAIS).</t>
  </si>
  <si>
    <t>Adilon de M Lima Eireli EPP</t>
  </si>
  <si>
    <t>14.079.489/0001-43</t>
  </si>
  <si>
    <t xml:space="preserve">Material para realizar reparo no telhado da Promotoria de Boa Vista do Ramos </t>
  </si>
  <si>
    <t>RG DAS Dias Comercial ME – Ferragem Rgabriel</t>
  </si>
  <si>
    <t>04.931.290/0001-48</t>
  </si>
  <si>
    <t>Material para realizar reparo no telhado, manutenção elétrica e pintura parcial da Promotoria de Boa Vista do Ramos</t>
  </si>
  <si>
    <t>Constroi Loja</t>
  </si>
  <si>
    <t>03.284.632/0001-12</t>
  </si>
  <si>
    <t>Material para realizar conserto da tubulação do esgoto no estacionamento do anexo Aleixo</t>
  </si>
  <si>
    <t xml:space="preserve">Período de aplicação: 30 (TRINTA) DIAS </t>
  </si>
  <si>
    <t>Aprovação de Contas: EM UTILIZAÇÃO</t>
  </si>
  <si>
    <t>Suprido: ROBERTO NOGUEIRA, CPF N.º 181.483.348-03, PORTARIA N.º 0468/2018/PGJ, de 13.03.2018.  RUBRICA 339030.89 – MATERIAL DE CONSUMO, NO VALOR DE R$ 1.000,00 (MIL REAIS).</t>
  </si>
  <si>
    <t>04.153.748/0001-85</t>
  </si>
  <si>
    <t>Suprido: ROBERTO NOGUEIRA, CPF N.º 181.483.348-03, PORTARIA N.º 0468/2018/PGJ, de 13.03.2018.  RUBRICA 339039.89 – OUTROS SERVIÇOS DE TERCEIROS - PESSOA JURÍDICA, NO VALOR DE R$ 1.000,00 (MIL REAIS).</t>
  </si>
  <si>
    <t>Aquisição de gasolina para abastecimento de moto para cumprimento de diligências (veículo próprio da PGJ/AM) DANFE nº 103190.</t>
  </si>
  <si>
    <t>Aquisição de gasolina para abastecimento de moto para cumprimento de diligências (veículo próprio da PGJ/AM) DANFE nº 103923.</t>
  </si>
  <si>
    <t>Aquisição de gasolina para abastecimento de moto para cumprimento de diligências (veículo próprio da PGJ/AM) DANFE nº 104717.</t>
  </si>
  <si>
    <t>Aquisição de 02 garrafões de água DANFE nº 003654</t>
  </si>
  <si>
    <t>Aquisição de gasolina para abastecimento de moto para cumprimento de diligências (veículo próprio da PGJ/AM) DANFE nº 105424.</t>
  </si>
  <si>
    <t>Aquisição de gasolina para abastecimento de moto para cumprimento de diligências (veículo próprio da PGJ/AM) DANFE nº 102291.</t>
  </si>
  <si>
    <t>Aprovação de Contas: Em utilização</t>
  </si>
  <si>
    <t xml:space="preserve">DANFE Nº 38738 – Compra de 02 garrafões de água mineral de 20 litros para atender as Promotorias </t>
  </si>
  <si>
    <t>SUPER BRASILEIRO PRODUTOS ALIMENTÍCIOS LTDA</t>
  </si>
  <si>
    <t>07.457.944/0003-12</t>
  </si>
  <si>
    <t xml:space="preserve">DANFE Nº 54105 – Compra de 02 pacotes de papel toalha para atender as Promotorias </t>
  </si>
  <si>
    <t xml:space="preserve">DANFE Nº 39039 – Compra de 24 garrafas de água mineral de 350 ml para atender as Promotorias </t>
  </si>
  <si>
    <t xml:space="preserve">DANFE Nº 30496 – Compra de combustível para a motocicleta que atende as Promotorias 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</si>
  <si>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</si>
  <si>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</si>
  <si>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</si>
  <si>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</si>
  <si>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</si>
  <si>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</si>
  <si>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</si>
  <si>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</si>
  <si>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</si>
  <si>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</si>
  <si>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t>TC RODRIGUES - ME</t>
  </si>
  <si>
    <t>15.715.961/0001-50</t>
  </si>
  <si>
    <t>Aquisição de 1 (um) Suporte para TV;  4 (quatro) Parafusos SEXTAVADOS; 8 (OITO) Arruelas lisas 1/4 e 8 (oito) Porcas 1/4.</t>
  </si>
  <si>
    <t>1 (uma) Antena TV INT DIGITAL FLAT</t>
  </si>
  <si>
    <t>RPV DA AMAZONIA LTDA</t>
  </si>
  <si>
    <t>1 (um) Apagador n. 150; 1 (um) Marcador p/ Quadro BR. Pilot WBM7 AZ; 1 (um) Marcador p/ Quadro BR. Pilot WBM7 PT; 1 (um) Marcador p/ Quadro BR. Pilot WBM7 VM;  1 (um) Marcador p/ Quadro BR. Pilot WBM7 VD e 1 (um) Cabo HDMI 3 M ELGIN.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</si>
  <si>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</si>
  <si>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</si>
  <si>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</si>
  <si>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</si>
  <si>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</si>
  <si>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</si>
  <si>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</si>
  <si>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</si>
  <si>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t>Suprido: AURELY PEREIRA DE FREITAS, CPF N.º 624.131.802-06, PORTARIA N.º 1659/2018/PGJ, de 19.06.2018.  RUBRICA 339039.89 –OUTROS SERVIÇOS DE TERCEIROS - PESSOA JURÍDICA, NO VALOR DE R$ 1.000,00 (MIL REAIS).</t>
  </si>
  <si>
    <t>Suprido: AURELY PEREIRA DE FREITAS, CPF N.º 624.131.802-06, PORTARIA N.º 1659/2018/PGJ, de 19.06.2018.  RUBRICA 339030.89 – MATERIAL DE CONSUMO, NO VALOR DE R$ 1.000,00 (MIL REAIS).</t>
  </si>
  <si>
    <t>Tefé Comércio de Material de Construção Ltda</t>
  </si>
  <si>
    <t>10.720.755/0001-14</t>
  </si>
  <si>
    <t>Material para manutenção elétrica e pintura parcial na Promotoria de Tefé</t>
  </si>
  <si>
    <t>Aprovação de Contas:Em Aprovação</t>
  </si>
  <si>
    <t>Aprovação de Contas:Em aprovação</t>
  </si>
  <si>
    <t xml:space="preserve">DANFE Nº 40072 – Compra de 48 unidades de água mineral de 350ml e 01 unidade de água mineral de 20lts, para atender as Promotorias </t>
  </si>
  <si>
    <t xml:space="preserve">DANFE Nº 40906 – Compra de 02 unidades de água mineral de 20lts, para atender as Promotorias </t>
  </si>
  <si>
    <t xml:space="preserve">DANFE Nº 33012 – Compra de combustível para a motocicleta que atende as Promotorias </t>
  </si>
  <si>
    <t>Aprovação de Contas: 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</si>
  <si>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</si>
  <si>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</si>
  <si>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</si>
  <si>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</si>
  <si>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</si>
  <si>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</si>
  <si>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</si>
  <si>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</si>
  <si>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</si>
  <si>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</si>
  <si>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</si>
  <si>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</si>
  <si>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</si>
  <si>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</si>
  <si>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</si>
  <si>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</si>
  <si>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</si>
  <si>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</si>
  <si>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</si>
  <si>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</si>
  <si>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</si>
  <si>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</si>
  <si>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</si>
  <si>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</si>
  <si>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</si>
  <si>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</si>
  <si>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</si>
  <si>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</si>
  <si>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</si>
  <si>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Não houve movimentação no período de julho 2018</t>
  </si>
  <si>
    <r>
      <t xml:space="preserve">Aprovação de Contas: </t>
    </r>
    <r>
      <rPr>
        <sz val="12"/>
        <color indexed="8"/>
        <rFont val="Arial"/>
        <family val="2"/>
      </rPr>
      <t>Em Aprovação.</t>
    </r>
  </si>
  <si>
    <t>Suprido: WALESKA GRACIEME ANDRADE MARQUES DE OLIVEIRA, CPF N.º 436.385.892-34, PORTARIA N.º 0471/2018/SUBADM, de 08.06.2018.  RUBRICA 339030.89 – MATERIAL DE CONSUMO, NO VALOR DE R$ 1.500,00 (MIL e QUINHENTOS REAIS).</t>
  </si>
  <si>
    <t>Suprido: FREDERICO JORGE MOURA ABRAHIM, CPF N.º 854852332-87, PORTARIA N.º 0417/2018/SUBADM, de 24.05.2018.  RUBRICA 339039.89 – OUTROS SERVIÇOS DE TERCEIROS – PESSOA JURÍDICA, NO VALOR DE R$ 1.000,00 (MIL REAIS).</t>
  </si>
  <si>
    <t>TOKIO COMPONENTES ELETRONICOS LTDA.</t>
  </si>
  <si>
    <t>84.490.150/0001-10</t>
  </si>
  <si>
    <t>Aquisição de 20 (vinte) baterias 3V lithium 20mah CR2032.
Nfe 008358</t>
  </si>
  <si>
    <t>ANDREZZA LIVIA RODRIGUES – ME</t>
  </si>
  <si>
    <t>13.086.903/0001-89</t>
  </si>
  <si>
    <t>Aquisição de oito placas de rede pci-e 10/100/1000. Nfe 033582</t>
  </si>
  <si>
    <t>TELECOMUNICAÇÕES ELETRONICA MELO LTDA.</t>
  </si>
  <si>
    <t>04.615.399/0001-76</t>
  </si>
  <si>
    <t>Aquisição de cabo cftv 24 awf (1 caixa)</t>
  </si>
  <si>
    <t>RPJ COMERCIO E SERVIÇOS DA AMAZONIA LTDA – EPP</t>
  </si>
  <si>
    <t>05.047.556/0001-57</t>
  </si>
  <si>
    <t>Aquisição de conectores CAT5E, macho e fêmea.
Nfe 009621</t>
  </si>
  <si>
    <t>INFOSTORE COMPUTADORES DA AMAZONIA LTDA.</t>
  </si>
  <si>
    <t>02.337.524/0026-56</t>
  </si>
  <si>
    <t>Aquisição de switch 8p para uso no espaço concedido ao MPAM no 4.º andar do Fórum Henoch Reis</t>
  </si>
  <si>
    <t>ago/18</t>
  </si>
  <si>
    <t>Não houve movimentação no período de agosto 2018</t>
  </si>
  <si>
    <t>Aprovação de Contas: EM APROVAÇÃO</t>
  </si>
  <si>
    <t xml:space="preserve">Não houve movimentação </t>
  </si>
  <si>
    <t>Não houve movimentação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</si>
</sst>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16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justify"/>
    </xf>
    <xf numFmtId="0" fontId="3" fillId="34" borderId="1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17" xfId="0" applyNumberFormat="1" applyFont="1" applyBorder="1" applyAlignment="1">
      <alignment horizontal="center" vertical="top"/>
    </xf>
    <xf numFmtId="14" fontId="7" fillId="0" borderId="18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14" fontId="4" fillId="0" borderId="19" xfId="0" applyNumberFormat="1" applyFont="1" applyBorder="1" applyAlignment="1">
      <alignment horizontal="center" vertical="top"/>
    </xf>
    <xf numFmtId="182" fontId="4" fillId="0" borderId="11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170</xdr:row>
      <xdr:rowOff>114300</xdr:rowOff>
    </xdr:from>
    <xdr:to>
      <xdr:col>4</xdr:col>
      <xdr:colOff>4210050</xdr:colOff>
      <xdr:row>175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39938325"/>
          <a:ext cx="1924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128</xdr:row>
      <xdr:rowOff>76200</xdr:rowOff>
    </xdr:from>
    <xdr:to>
      <xdr:col>5</xdr:col>
      <xdr:colOff>0</xdr:colOff>
      <xdr:row>131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29794200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191</xdr:row>
      <xdr:rowOff>0</xdr:rowOff>
    </xdr:from>
    <xdr:to>
      <xdr:col>4</xdr:col>
      <xdr:colOff>4257675</xdr:colOff>
      <xdr:row>195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4458652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217</xdr:row>
      <xdr:rowOff>142875</xdr:rowOff>
    </xdr:from>
    <xdr:to>
      <xdr:col>4</xdr:col>
      <xdr:colOff>4314825</xdr:colOff>
      <xdr:row>222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5163502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250</xdr:row>
      <xdr:rowOff>133350</xdr:rowOff>
    </xdr:from>
    <xdr:to>
      <xdr:col>4</xdr:col>
      <xdr:colOff>4333875</xdr:colOff>
      <xdr:row>255</xdr:row>
      <xdr:rowOff>19050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65179575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2562225</xdr:colOff>
      <xdr:row>282</xdr:row>
      <xdr:rowOff>114300</xdr:rowOff>
    </xdr:from>
    <xdr:to>
      <xdr:col>4</xdr:col>
      <xdr:colOff>4238625</xdr:colOff>
      <xdr:row>286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745236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315</xdr:row>
      <xdr:rowOff>85725</xdr:rowOff>
    </xdr:from>
    <xdr:to>
      <xdr:col>4</xdr:col>
      <xdr:colOff>4257675</xdr:colOff>
      <xdr:row>319</xdr:row>
      <xdr:rowOff>142875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8497252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336</xdr:row>
      <xdr:rowOff>85725</xdr:rowOff>
    </xdr:from>
    <xdr:to>
      <xdr:col>4</xdr:col>
      <xdr:colOff>4314825</xdr:colOff>
      <xdr:row>340</xdr:row>
      <xdr:rowOff>142875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8988742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59</xdr:row>
      <xdr:rowOff>57150</xdr:rowOff>
    </xdr:from>
    <xdr:to>
      <xdr:col>4</xdr:col>
      <xdr:colOff>4286250</xdr:colOff>
      <xdr:row>62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4725650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2486025</xdr:colOff>
      <xdr:row>77</xdr:row>
      <xdr:rowOff>104775</xdr:rowOff>
    </xdr:from>
    <xdr:to>
      <xdr:col>4</xdr:col>
      <xdr:colOff>4257675</xdr:colOff>
      <xdr:row>80</xdr:row>
      <xdr:rowOff>161925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18878550"/>
          <a:ext cx="1771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95</xdr:row>
      <xdr:rowOff>76200</xdr:rowOff>
    </xdr:from>
    <xdr:to>
      <xdr:col>5</xdr:col>
      <xdr:colOff>0</xdr:colOff>
      <xdr:row>98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22679025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2171700</xdr:colOff>
      <xdr:row>148</xdr:row>
      <xdr:rowOff>114300</xdr:rowOff>
    </xdr:from>
    <xdr:to>
      <xdr:col>5</xdr:col>
      <xdr:colOff>19050</xdr:colOff>
      <xdr:row>152</xdr:row>
      <xdr:rowOff>161925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109025"/>
          <a:ext cx="2190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111</xdr:row>
      <xdr:rowOff>104775</xdr:rowOff>
    </xdr:from>
    <xdr:to>
      <xdr:col>4</xdr:col>
      <xdr:colOff>4305300</xdr:colOff>
      <xdr:row>113</xdr:row>
      <xdr:rowOff>190500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26231850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2752725</xdr:colOff>
      <xdr:row>36</xdr:row>
      <xdr:rowOff>0</xdr:rowOff>
    </xdr:from>
    <xdr:to>
      <xdr:col>4</xdr:col>
      <xdr:colOff>4314825</xdr:colOff>
      <xdr:row>39</xdr:row>
      <xdr:rowOff>104775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6275" y="8858250"/>
          <a:ext cx="1571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2476500</xdr:colOff>
      <xdr:row>12</xdr:row>
      <xdr:rowOff>142875</xdr:rowOff>
    </xdr:from>
    <xdr:to>
      <xdr:col>4</xdr:col>
      <xdr:colOff>4048125</xdr:colOff>
      <xdr:row>16</xdr:row>
      <xdr:rowOff>19050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2905125"/>
          <a:ext cx="1571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showGridLines="0" tabSelected="1" view="pageBreakPreview" zoomScale="65" zoomScaleNormal="65" zoomScaleSheetLayoutView="65" zoomScalePageLayoutView="0" workbookViewId="0" topLeftCell="A1">
      <selection activeCell="B334" sqref="B334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45.59765625" style="1" customWidth="1"/>
    <col min="6" max="16384" width="9" style="1" customWidth="1"/>
  </cols>
  <sheetData>
    <row r="1" spans="1:5" ht="21" thickTop="1">
      <c r="A1" s="36" t="s">
        <v>0</v>
      </c>
      <c r="B1" s="36"/>
      <c r="C1" s="36"/>
      <c r="D1" s="36"/>
      <c r="E1" s="36"/>
    </row>
    <row r="2" spans="1:5" ht="15.75">
      <c r="A2" s="43" t="s">
        <v>201</v>
      </c>
      <c r="B2" s="44"/>
      <c r="C2" s="44"/>
      <c r="D2" s="44"/>
      <c r="E2" s="44"/>
    </row>
    <row r="3" spans="1:5" ht="44.25" customHeight="1">
      <c r="A3" s="37" t="s">
        <v>185</v>
      </c>
      <c r="B3" s="37"/>
      <c r="C3" s="37"/>
      <c r="D3" s="37"/>
      <c r="E3" s="37"/>
    </row>
    <row r="4" spans="1:5" ht="15.75">
      <c r="A4" s="38" t="s">
        <v>1</v>
      </c>
      <c r="B4" s="38"/>
      <c r="C4" s="38"/>
      <c r="D4" s="38"/>
      <c r="E4" s="38"/>
    </row>
    <row r="5" spans="1:5" ht="15.75">
      <c r="A5" s="38" t="s">
        <v>74</v>
      </c>
      <c r="B5" s="38"/>
      <c r="C5" s="38"/>
      <c r="D5" s="38"/>
      <c r="E5" s="38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">
      <c r="A8" s="39" t="s">
        <v>2</v>
      </c>
      <c r="B8" s="39" t="s">
        <v>3</v>
      </c>
      <c r="C8" s="39"/>
      <c r="D8" s="39" t="s">
        <v>4</v>
      </c>
      <c r="E8" s="39" t="s">
        <v>5</v>
      </c>
    </row>
    <row r="9" spans="1:5" ht="15">
      <c r="A9" s="39"/>
      <c r="B9" s="4" t="s">
        <v>6</v>
      </c>
      <c r="C9" s="4" t="s">
        <v>7</v>
      </c>
      <c r="D9" s="39"/>
      <c r="E9" s="39"/>
    </row>
    <row r="10" spans="1:5" ht="14.25">
      <c r="A10" s="8"/>
      <c r="B10" s="40" t="s">
        <v>202</v>
      </c>
      <c r="C10" s="41"/>
      <c r="D10" s="41"/>
      <c r="E10" s="42"/>
    </row>
    <row r="11" spans="1:5" ht="14.25">
      <c r="A11" s="8"/>
      <c r="B11" s="9"/>
      <c r="C11" s="10"/>
      <c r="D11" s="19"/>
      <c r="E11" s="5"/>
    </row>
    <row r="12" spans="1:5" ht="15">
      <c r="A12" s="17" t="s">
        <v>26</v>
      </c>
      <c r="B12" s="9"/>
      <c r="C12" s="10"/>
      <c r="D12" s="19"/>
      <c r="E12" s="20">
        <v>0</v>
      </c>
    </row>
    <row r="13" spans="1:5" ht="15">
      <c r="A13" s="29"/>
      <c r="B13" s="14"/>
      <c r="C13" s="15"/>
      <c r="D13" s="35"/>
      <c r="E13" s="30"/>
    </row>
    <row r="14" spans="1:5" ht="15">
      <c r="A14" s="29"/>
      <c r="B14" s="14"/>
      <c r="C14" s="15"/>
      <c r="D14" s="35"/>
      <c r="E14" s="30"/>
    </row>
    <row r="15" spans="1:5" ht="15.75">
      <c r="A15" s="3"/>
      <c r="B15" s="3"/>
      <c r="C15" s="3"/>
      <c r="D15" s="3"/>
      <c r="E15" s="3"/>
    </row>
    <row r="18" spans="1:5" ht="16.5" thickBot="1">
      <c r="A18" s="43" t="s">
        <v>201</v>
      </c>
      <c r="B18" s="43"/>
      <c r="C18" s="43"/>
      <c r="D18" s="43"/>
      <c r="E18" s="43"/>
    </row>
    <row r="19" spans="1:5" ht="21" thickTop="1">
      <c r="A19" s="36" t="s">
        <v>0</v>
      </c>
      <c r="B19" s="36"/>
      <c r="C19" s="36"/>
      <c r="D19" s="36"/>
      <c r="E19" s="36"/>
    </row>
    <row r="20" spans="1:5" ht="15.75">
      <c r="A20" s="27"/>
      <c r="B20" s="28"/>
      <c r="C20" s="28"/>
      <c r="D20" s="28"/>
      <c r="E20" s="28"/>
    </row>
    <row r="21" spans="1:5" ht="36.75" customHeight="1">
      <c r="A21" s="38" t="s">
        <v>184</v>
      </c>
      <c r="B21" s="38"/>
      <c r="C21" s="38"/>
      <c r="D21" s="38"/>
      <c r="E21" s="38"/>
    </row>
    <row r="22" spans="1:5" ht="15.75">
      <c r="A22" s="38" t="s">
        <v>1</v>
      </c>
      <c r="B22" s="38"/>
      <c r="C22" s="38"/>
      <c r="D22" s="38"/>
      <c r="E22" s="38"/>
    </row>
    <row r="23" spans="1:5" ht="15.75">
      <c r="A23" s="38" t="s">
        <v>111</v>
      </c>
      <c r="B23" s="38"/>
      <c r="C23" s="38"/>
      <c r="D23" s="38"/>
      <c r="E23" s="38"/>
    </row>
    <row r="26" spans="1:5" ht="15">
      <c r="A26" s="39" t="s">
        <v>2</v>
      </c>
      <c r="B26" s="39" t="s">
        <v>3</v>
      </c>
      <c r="C26" s="39"/>
      <c r="D26" s="39" t="s">
        <v>4</v>
      </c>
      <c r="E26" s="39" t="s">
        <v>5</v>
      </c>
    </row>
    <row r="27" spans="1:5" ht="15">
      <c r="A27" s="39"/>
      <c r="B27" s="4" t="s">
        <v>6</v>
      </c>
      <c r="C27" s="4" t="s">
        <v>7</v>
      </c>
      <c r="D27" s="39"/>
      <c r="E27" s="39"/>
    </row>
    <row r="28" spans="1:5" ht="34.5" customHeight="1">
      <c r="A28" s="65">
        <v>43262</v>
      </c>
      <c r="B28" s="9" t="s">
        <v>186</v>
      </c>
      <c r="C28" s="21" t="s">
        <v>187</v>
      </c>
      <c r="D28" s="24" t="s">
        <v>188</v>
      </c>
      <c r="E28" s="23">
        <v>60</v>
      </c>
    </row>
    <row r="29" spans="1:5" ht="36" customHeight="1">
      <c r="A29" s="65">
        <v>43279</v>
      </c>
      <c r="B29" s="9" t="s">
        <v>189</v>
      </c>
      <c r="C29" s="21" t="s">
        <v>190</v>
      </c>
      <c r="D29" s="24" t="s">
        <v>191</v>
      </c>
      <c r="E29" s="23">
        <v>371.28</v>
      </c>
    </row>
    <row r="30" spans="1:5" ht="36.75" customHeight="1">
      <c r="A30" s="65">
        <v>43279</v>
      </c>
      <c r="B30" s="9" t="s">
        <v>192</v>
      </c>
      <c r="C30" s="21" t="s">
        <v>193</v>
      </c>
      <c r="D30" s="24" t="s">
        <v>194</v>
      </c>
      <c r="E30" s="23">
        <v>490</v>
      </c>
    </row>
    <row r="31" spans="1:5" ht="32.25" customHeight="1">
      <c r="A31" s="65">
        <v>43280</v>
      </c>
      <c r="B31" s="9" t="s">
        <v>195</v>
      </c>
      <c r="C31" s="21" t="s">
        <v>196</v>
      </c>
      <c r="D31" s="24" t="s">
        <v>197</v>
      </c>
      <c r="E31" s="23">
        <v>115</v>
      </c>
    </row>
    <row r="32" spans="1:5" ht="28.5">
      <c r="A32" s="65">
        <v>43297</v>
      </c>
      <c r="B32" s="9" t="s">
        <v>198</v>
      </c>
      <c r="C32" s="21" t="s">
        <v>199</v>
      </c>
      <c r="D32" s="24" t="s">
        <v>200</v>
      </c>
      <c r="E32" s="23">
        <v>155</v>
      </c>
    </row>
    <row r="33" spans="1:5" ht="14.25">
      <c r="A33" s="8"/>
      <c r="B33" s="9"/>
      <c r="C33" s="10"/>
      <c r="D33" s="19"/>
      <c r="E33" s="5"/>
    </row>
    <row r="34" spans="1:5" ht="14.25">
      <c r="A34" s="8"/>
      <c r="B34" s="9"/>
      <c r="C34" s="10"/>
      <c r="D34" s="19"/>
      <c r="E34" s="5"/>
    </row>
    <row r="35" spans="1:5" ht="15">
      <c r="A35" s="17" t="s">
        <v>26</v>
      </c>
      <c r="B35" s="9"/>
      <c r="C35" s="10"/>
      <c r="D35" s="19"/>
      <c r="E35" s="20">
        <f>SUM(E28:E34)</f>
        <v>1191.28</v>
      </c>
    </row>
    <row r="42" ht="15" thickBot="1"/>
    <row r="43" spans="1:5" ht="21" thickTop="1">
      <c r="A43" s="36" t="s">
        <v>0</v>
      </c>
      <c r="B43" s="36"/>
      <c r="C43" s="36"/>
      <c r="D43" s="36"/>
      <c r="E43" s="36"/>
    </row>
    <row r="44" spans="1:5" ht="27" customHeight="1">
      <c r="A44" s="43" t="s">
        <v>201</v>
      </c>
      <c r="B44" s="43"/>
      <c r="C44" s="43"/>
      <c r="D44" s="43"/>
      <c r="E44" s="43"/>
    </row>
    <row r="45" spans="1:5" ht="15.75">
      <c r="A45" s="37" t="s">
        <v>118</v>
      </c>
      <c r="B45" s="37"/>
      <c r="C45" s="37"/>
      <c r="D45" s="37"/>
      <c r="E45" s="37"/>
    </row>
    <row r="46" spans="1:5" ht="15.75">
      <c r="A46" s="38" t="s">
        <v>119</v>
      </c>
      <c r="B46" s="38"/>
      <c r="C46" s="38"/>
      <c r="D46" s="38"/>
      <c r="E46" s="38"/>
    </row>
    <row r="47" spans="1:5" ht="15.75">
      <c r="A47" s="38" t="s">
        <v>183</v>
      </c>
      <c r="B47" s="38"/>
      <c r="C47" s="38"/>
      <c r="D47" s="38"/>
      <c r="E47" s="38"/>
    </row>
    <row r="48" spans="1:5" ht="15.75">
      <c r="A48" s="3"/>
      <c r="B48" s="3"/>
      <c r="C48" s="3"/>
      <c r="D48" s="3"/>
      <c r="E48" s="3"/>
    </row>
    <row r="49" spans="1:5" ht="15.75">
      <c r="A49" s="52"/>
      <c r="B49" s="52"/>
      <c r="C49" s="52"/>
      <c r="D49" s="52"/>
      <c r="E49" s="52"/>
    </row>
    <row r="50" spans="1:5" ht="15">
      <c r="A50" s="39" t="s">
        <v>2</v>
      </c>
      <c r="B50" s="39" t="s">
        <v>3</v>
      </c>
      <c r="C50" s="39"/>
      <c r="D50" s="39" t="s">
        <v>4</v>
      </c>
      <c r="E50" s="39" t="s">
        <v>5</v>
      </c>
    </row>
    <row r="51" spans="1:5" ht="15">
      <c r="A51" s="39"/>
      <c r="B51" s="4" t="s">
        <v>6</v>
      </c>
      <c r="C51" s="4" t="s">
        <v>7</v>
      </c>
      <c r="D51" s="39"/>
      <c r="E51" s="39"/>
    </row>
    <row r="52" spans="1:5" ht="28.5">
      <c r="A52" s="65">
        <v>43222</v>
      </c>
      <c r="B52" s="9" t="s">
        <v>120</v>
      </c>
      <c r="C52" s="10" t="s">
        <v>121</v>
      </c>
      <c r="D52" s="19" t="s">
        <v>122</v>
      </c>
      <c r="E52" s="5">
        <v>130</v>
      </c>
    </row>
    <row r="53" spans="1:5" ht="28.5">
      <c r="A53" s="65">
        <v>43231</v>
      </c>
      <c r="B53" s="9" t="s">
        <v>123</v>
      </c>
      <c r="C53" s="10" t="s">
        <v>103</v>
      </c>
      <c r="D53" s="19" t="s">
        <v>124</v>
      </c>
      <c r="E53" s="5">
        <v>130</v>
      </c>
    </row>
    <row r="54" spans="1:5" ht="14.25">
      <c r="A54" s="65">
        <v>43242</v>
      </c>
      <c r="B54" s="9" t="s">
        <v>125</v>
      </c>
      <c r="C54" s="10" t="s">
        <v>126</v>
      </c>
      <c r="D54" s="19" t="s">
        <v>127</v>
      </c>
      <c r="E54" s="5">
        <v>120</v>
      </c>
    </row>
    <row r="55" spans="1:5" ht="28.5">
      <c r="A55" s="65">
        <v>43277</v>
      </c>
      <c r="B55" s="9" t="s">
        <v>128</v>
      </c>
      <c r="C55" s="10" t="s">
        <v>129</v>
      </c>
      <c r="D55" s="19" t="s">
        <v>130</v>
      </c>
      <c r="E55" s="5">
        <v>35</v>
      </c>
    </row>
    <row r="56" spans="1:5" ht="28.5">
      <c r="A56" s="65">
        <v>43279</v>
      </c>
      <c r="B56" s="9" t="s">
        <v>123</v>
      </c>
      <c r="C56" s="10" t="s">
        <v>103</v>
      </c>
      <c r="D56" s="19" t="s">
        <v>131</v>
      </c>
      <c r="E56" s="5">
        <v>56</v>
      </c>
    </row>
    <row r="57" spans="1:5" ht="57">
      <c r="A57" s="65">
        <v>43279</v>
      </c>
      <c r="B57" s="9" t="s">
        <v>132</v>
      </c>
      <c r="C57" s="10" t="s">
        <v>103</v>
      </c>
      <c r="D57" s="19" t="s">
        <v>133</v>
      </c>
      <c r="E57" s="5">
        <v>232.9</v>
      </c>
    </row>
    <row r="58" spans="1:5" ht="14.25">
      <c r="A58" s="8"/>
      <c r="B58" s="9"/>
      <c r="C58" s="10"/>
      <c r="D58" s="19"/>
      <c r="E58" s="5"/>
    </row>
    <row r="59" spans="1:5" ht="15">
      <c r="A59" s="17" t="s">
        <v>26</v>
      </c>
      <c r="B59" s="9"/>
      <c r="C59" s="10"/>
      <c r="D59" s="19"/>
      <c r="E59" s="20">
        <f>SUM(E52:E58)</f>
        <v>703.9</v>
      </c>
    </row>
    <row r="60" spans="1:5" ht="15.75">
      <c r="A60" s="27"/>
      <c r="B60" s="28"/>
      <c r="C60" s="28"/>
      <c r="D60" s="28"/>
      <c r="E60" s="28"/>
    </row>
    <row r="61" spans="1:5" ht="15.75">
      <c r="A61" s="27"/>
      <c r="B61" s="28"/>
      <c r="C61" s="28"/>
      <c r="D61" s="28"/>
      <c r="E61" s="28"/>
    </row>
    <row r="62" spans="1:5" ht="15.75">
      <c r="A62" s="27"/>
      <c r="B62" s="28"/>
      <c r="C62" s="28"/>
      <c r="D62" s="28"/>
      <c r="E62" s="28"/>
    </row>
    <row r="63" spans="1:5" ht="15.75">
      <c r="A63" s="27"/>
      <c r="B63" s="28"/>
      <c r="C63" s="28"/>
      <c r="D63" s="28"/>
      <c r="E63" s="28"/>
    </row>
    <row r="64" spans="1:5" ht="16.5" thickBot="1">
      <c r="A64" s="27"/>
      <c r="B64" s="28"/>
      <c r="C64" s="28"/>
      <c r="D64" s="28"/>
      <c r="E64" s="28"/>
    </row>
    <row r="65" spans="1:5" ht="21" thickTop="1">
      <c r="A65" s="36" t="s">
        <v>0</v>
      </c>
      <c r="B65" s="36"/>
      <c r="C65" s="36"/>
      <c r="D65" s="36"/>
      <c r="E65" s="36"/>
    </row>
    <row r="66" spans="1:5" ht="15.75">
      <c r="A66" s="43" t="s">
        <v>201</v>
      </c>
      <c r="B66" s="44"/>
      <c r="C66" s="44"/>
      <c r="D66" s="44"/>
      <c r="E66" s="44"/>
    </row>
    <row r="67" spans="1:5" ht="15.75">
      <c r="A67" s="37" t="s">
        <v>141</v>
      </c>
      <c r="B67" s="37"/>
      <c r="C67" s="37"/>
      <c r="D67" s="37"/>
      <c r="E67" s="37"/>
    </row>
    <row r="68" spans="1:5" ht="15.75">
      <c r="A68" s="38" t="s">
        <v>134</v>
      </c>
      <c r="B68" s="38"/>
      <c r="C68" s="38"/>
      <c r="D68" s="38"/>
      <c r="E68" s="38"/>
    </row>
    <row r="69" spans="1:5" ht="15.75">
      <c r="A69" s="38" t="s">
        <v>183</v>
      </c>
      <c r="B69" s="38"/>
      <c r="C69" s="38"/>
      <c r="D69" s="38"/>
      <c r="E69" s="38"/>
    </row>
    <row r="70" spans="1:5" ht="15.75">
      <c r="A70" s="3"/>
      <c r="B70" s="3"/>
      <c r="C70" s="3"/>
      <c r="D70" s="3"/>
      <c r="E70" s="3"/>
    </row>
    <row r="71" spans="1:5" ht="15.75">
      <c r="A71" s="52"/>
      <c r="B71" s="52"/>
      <c r="C71" s="52"/>
      <c r="D71" s="52"/>
      <c r="E71" s="52"/>
    </row>
    <row r="72" spans="1:5" ht="15">
      <c r="A72" s="39" t="s">
        <v>2</v>
      </c>
      <c r="B72" s="39" t="s">
        <v>3</v>
      </c>
      <c r="C72" s="39"/>
      <c r="D72" s="39" t="s">
        <v>4</v>
      </c>
      <c r="E72" s="39" t="s">
        <v>5</v>
      </c>
    </row>
    <row r="73" spans="1:5" ht="15">
      <c r="A73" s="39"/>
      <c r="B73" s="4" t="s">
        <v>6</v>
      </c>
      <c r="C73" s="4" t="s">
        <v>7</v>
      </c>
      <c r="D73" s="39"/>
      <c r="E73" s="39"/>
    </row>
    <row r="74" spans="1:5" ht="42" customHeight="1">
      <c r="A74" s="65">
        <v>43217</v>
      </c>
      <c r="B74" s="9" t="s">
        <v>135</v>
      </c>
      <c r="C74" s="10" t="s">
        <v>136</v>
      </c>
      <c r="D74" s="18" t="s">
        <v>137</v>
      </c>
      <c r="E74" s="5">
        <v>200</v>
      </c>
    </row>
    <row r="75" spans="1:5" ht="26.25" customHeight="1">
      <c r="A75" s="65">
        <v>43242</v>
      </c>
      <c r="B75" s="9" t="s">
        <v>138</v>
      </c>
      <c r="C75" s="10" t="s">
        <v>139</v>
      </c>
      <c r="D75" s="19" t="s">
        <v>140</v>
      </c>
      <c r="E75" s="5">
        <v>270</v>
      </c>
    </row>
    <row r="76" spans="1:5" ht="15">
      <c r="A76" s="17"/>
      <c r="B76" s="9"/>
      <c r="C76" s="10"/>
      <c r="D76" s="19"/>
      <c r="E76" s="5"/>
    </row>
    <row r="77" spans="1:5" ht="15">
      <c r="A77" s="51" t="s">
        <v>26</v>
      </c>
      <c r="B77" s="51"/>
      <c r="C77" s="51"/>
      <c r="D77" s="51"/>
      <c r="E77" s="20">
        <f>SUM(E74:E76)</f>
        <v>470</v>
      </c>
    </row>
    <row r="78" spans="1:5" ht="15.75">
      <c r="A78" s="27"/>
      <c r="B78" s="28"/>
      <c r="C78" s="28"/>
      <c r="D78" s="28"/>
      <c r="E78" s="28"/>
    </row>
    <row r="79" spans="1:5" ht="15.75">
      <c r="A79" s="27"/>
      <c r="B79" s="28"/>
      <c r="C79" s="28"/>
      <c r="D79" s="28"/>
      <c r="E79" s="28"/>
    </row>
    <row r="80" spans="1:5" ht="15.75">
      <c r="A80" s="27"/>
      <c r="B80" s="28"/>
      <c r="C80" s="28"/>
      <c r="D80" s="28"/>
      <c r="E80" s="28"/>
    </row>
    <row r="81" spans="1:5" ht="15.75">
      <c r="A81" s="27"/>
      <c r="B81" s="28"/>
      <c r="C81" s="28"/>
      <c r="D81" s="28"/>
      <c r="E81" s="28"/>
    </row>
    <row r="82" spans="1:5" ht="15.75">
      <c r="A82" s="27"/>
      <c r="B82" s="28"/>
      <c r="C82" s="28"/>
      <c r="D82" s="28"/>
      <c r="E82" s="28"/>
    </row>
    <row r="83" spans="1:5" ht="16.5" thickBot="1">
      <c r="A83" s="43" t="s">
        <v>201</v>
      </c>
      <c r="B83" s="44"/>
      <c r="C83" s="44"/>
      <c r="D83" s="44"/>
      <c r="E83" s="44"/>
    </row>
    <row r="84" spans="1:5" ht="21" thickTop="1">
      <c r="A84" s="36" t="s">
        <v>0</v>
      </c>
      <c r="B84" s="36"/>
      <c r="C84" s="36"/>
      <c r="D84" s="36"/>
      <c r="E84" s="36"/>
    </row>
    <row r="85" spans="1:5" ht="14.25">
      <c r="A85" s="2"/>
      <c r="B85" s="2"/>
      <c r="C85" s="2"/>
      <c r="D85" s="2"/>
      <c r="E85" s="2"/>
    </row>
    <row r="86" spans="1:5" ht="33" customHeight="1">
      <c r="A86" s="37" t="s">
        <v>143</v>
      </c>
      <c r="B86" s="37"/>
      <c r="C86" s="37"/>
      <c r="D86" s="37"/>
      <c r="E86" s="37"/>
    </row>
    <row r="87" spans="1:5" ht="15.75">
      <c r="A87" s="38" t="s">
        <v>1</v>
      </c>
      <c r="B87" s="38"/>
      <c r="C87" s="38"/>
      <c r="D87" s="38"/>
      <c r="E87" s="38"/>
    </row>
    <row r="88" spans="1:5" ht="15.75">
      <c r="A88" s="38" t="s">
        <v>101</v>
      </c>
      <c r="B88" s="38"/>
      <c r="C88" s="38"/>
      <c r="D88" s="38"/>
      <c r="E88" s="38"/>
    </row>
    <row r="89" spans="1:5" ht="15.75">
      <c r="A89" s="3"/>
      <c r="B89" s="3"/>
      <c r="C89" s="3"/>
      <c r="D89" s="3"/>
      <c r="E89" s="3"/>
    </row>
    <row r="90" spans="1:5" ht="15.75">
      <c r="A90" s="48"/>
      <c r="B90" s="49"/>
      <c r="C90" s="49"/>
      <c r="D90" s="49"/>
      <c r="E90" s="49"/>
    </row>
    <row r="91" spans="1:5" ht="15">
      <c r="A91" s="39" t="s">
        <v>2</v>
      </c>
      <c r="B91" s="39" t="s">
        <v>3</v>
      </c>
      <c r="C91" s="39"/>
      <c r="D91" s="39" t="s">
        <v>4</v>
      </c>
      <c r="E91" s="39" t="s">
        <v>5</v>
      </c>
    </row>
    <row r="92" spans="1:5" ht="15">
      <c r="A92" s="50"/>
      <c r="B92" s="6" t="s">
        <v>6</v>
      </c>
      <c r="C92" s="6" t="s">
        <v>7</v>
      </c>
      <c r="D92" s="50"/>
      <c r="E92" s="50"/>
    </row>
    <row r="93" spans="1:5" ht="15">
      <c r="A93" s="17"/>
      <c r="B93" s="40" t="s">
        <v>182</v>
      </c>
      <c r="C93" s="41"/>
      <c r="D93" s="41"/>
      <c r="E93" s="42"/>
    </row>
    <row r="94" spans="1:5" ht="15">
      <c r="A94" s="17"/>
      <c r="B94" s="9"/>
      <c r="C94" s="10"/>
      <c r="D94" s="11"/>
      <c r="E94" s="5"/>
    </row>
    <row r="95" spans="1:5" ht="15">
      <c r="A95" s="45" t="s">
        <v>9</v>
      </c>
      <c r="B95" s="46"/>
      <c r="C95" s="46"/>
      <c r="D95" s="47"/>
      <c r="E95" s="20">
        <f>SUM(E93:E94)</f>
        <v>0</v>
      </c>
    </row>
    <row r="96" spans="1:5" ht="15">
      <c r="A96" s="29"/>
      <c r="B96" s="29"/>
      <c r="C96" s="29"/>
      <c r="D96" s="29"/>
      <c r="E96" s="30"/>
    </row>
    <row r="97" spans="1:5" ht="15">
      <c r="A97" s="29"/>
      <c r="B97" s="29"/>
      <c r="C97" s="29"/>
      <c r="D97" s="29"/>
      <c r="E97" s="30"/>
    </row>
    <row r="98" spans="1:5" ht="15">
      <c r="A98" s="29"/>
      <c r="B98" s="29"/>
      <c r="C98" s="29"/>
      <c r="D98" s="29"/>
      <c r="E98" s="30"/>
    </row>
    <row r="99" spans="1:5" ht="16.5" thickBot="1">
      <c r="A99" s="43" t="s">
        <v>201</v>
      </c>
      <c r="B99" s="44"/>
      <c r="C99" s="44"/>
      <c r="D99" s="44"/>
      <c r="E99" s="44"/>
    </row>
    <row r="100" spans="1:5" ht="21" thickTop="1">
      <c r="A100" s="36" t="s">
        <v>0</v>
      </c>
      <c r="B100" s="36"/>
      <c r="C100" s="36"/>
      <c r="D100" s="36"/>
      <c r="E100" s="36"/>
    </row>
    <row r="101" spans="1:5" ht="14.25">
      <c r="A101" s="2"/>
      <c r="B101" s="2"/>
      <c r="C101" s="2"/>
      <c r="D101" s="2"/>
      <c r="E101" s="2"/>
    </row>
    <row r="102" spans="1:5" ht="42.75" customHeight="1">
      <c r="A102" s="37" t="s">
        <v>142</v>
      </c>
      <c r="B102" s="37"/>
      <c r="C102" s="37"/>
      <c r="D102" s="37"/>
      <c r="E102" s="37"/>
    </row>
    <row r="103" spans="1:5" ht="15.75">
      <c r="A103" s="38" t="s">
        <v>1</v>
      </c>
      <c r="B103" s="38"/>
      <c r="C103" s="38"/>
      <c r="D103" s="38"/>
      <c r="E103" s="38"/>
    </row>
    <row r="104" spans="1:5" ht="15.75">
      <c r="A104" s="38" t="s">
        <v>101</v>
      </c>
      <c r="B104" s="38"/>
      <c r="C104" s="38"/>
      <c r="D104" s="38"/>
      <c r="E104" s="38"/>
    </row>
    <row r="105" spans="1:5" ht="15.75">
      <c r="A105" s="3"/>
      <c r="B105" s="3"/>
      <c r="C105" s="3"/>
      <c r="D105" s="3"/>
      <c r="E105" s="3"/>
    </row>
    <row r="106" spans="1:5" ht="15.75">
      <c r="A106" s="48"/>
      <c r="B106" s="49"/>
      <c r="C106" s="49"/>
      <c r="D106" s="49"/>
      <c r="E106" s="49"/>
    </row>
    <row r="107" spans="1:5" ht="15">
      <c r="A107" s="39" t="s">
        <v>2</v>
      </c>
      <c r="B107" s="39" t="s">
        <v>3</v>
      </c>
      <c r="C107" s="39"/>
      <c r="D107" s="39" t="s">
        <v>4</v>
      </c>
      <c r="E107" s="39" t="s">
        <v>5</v>
      </c>
    </row>
    <row r="108" spans="1:5" ht="15">
      <c r="A108" s="50"/>
      <c r="B108" s="6" t="s">
        <v>6</v>
      </c>
      <c r="C108" s="6" t="s">
        <v>7</v>
      </c>
      <c r="D108" s="50"/>
      <c r="E108" s="50"/>
    </row>
    <row r="109" spans="1:5" ht="15">
      <c r="A109" s="17"/>
      <c r="B109" s="40" t="s">
        <v>182</v>
      </c>
      <c r="C109" s="41"/>
      <c r="D109" s="41"/>
      <c r="E109" s="42"/>
    </row>
    <row r="110" spans="1:5" ht="15">
      <c r="A110" s="17"/>
      <c r="B110" s="9"/>
      <c r="C110" s="10"/>
      <c r="D110" s="11"/>
      <c r="E110" s="5"/>
    </row>
    <row r="111" spans="1:5" ht="15">
      <c r="A111" s="45" t="s">
        <v>9</v>
      </c>
      <c r="B111" s="46"/>
      <c r="C111" s="46"/>
      <c r="D111" s="47"/>
      <c r="E111" s="20">
        <f>SUM(E109:E110)</f>
        <v>0</v>
      </c>
    </row>
    <row r="112" spans="1:5" ht="15.75">
      <c r="A112" s="27"/>
      <c r="B112" s="28"/>
      <c r="C112" s="28"/>
      <c r="D112" s="28"/>
      <c r="E112" s="28"/>
    </row>
    <row r="113" spans="1:5" ht="15.75">
      <c r="A113" s="27"/>
      <c r="B113" s="28"/>
      <c r="C113" s="28"/>
      <c r="D113" s="28"/>
      <c r="E113" s="28"/>
    </row>
    <row r="114" spans="1:5" ht="15.75">
      <c r="A114" s="27"/>
      <c r="B114" s="28"/>
      <c r="C114" s="28"/>
      <c r="D114" s="28"/>
      <c r="E114" s="28"/>
    </row>
    <row r="115" spans="1:5" ht="15.75">
      <c r="A115" s="27"/>
      <c r="B115" s="28"/>
      <c r="C115" s="28"/>
      <c r="D115" s="28"/>
      <c r="E115" s="28"/>
    </row>
    <row r="116" spans="1:5" ht="16.5" thickBot="1">
      <c r="A116" s="43">
        <v>43252</v>
      </c>
      <c r="B116" s="44"/>
      <c r="C116" s="44"/>
      <c r="D116" s="44"/>
      <c r="E116" s="44"/>
    </row>
    <row r="117" spans="1:5" ht="21" thickTop="1">
      <c r="A117" s="36" t="s">
        <v>0</v>
      </c>
      <c r="B117" s="36"/>
      <c r="C117" s="36"/>
      <c r="D117" s="36"/>
      <c r="E117" s="36"/>
    </row>
    <row r="118" spans="1:5" ht="14.25">
      <c r="A118" s="2"/>
      <c r="B118" s="2"/>
      <c r="C118" s="2"/>
      <c r="D118" s="2"/>
      <c r="E118" s="2"/>
    </row>
    <row r="119" spans="1:5" ht="30.75" customHeight="1">
      <c r="A119" s="37" t="s">
        <v>102</v>
      </c>
      <c r="B119" s="37"/>
      <c r="C119" s="37"/>
      <c r="D119" s="37"/>
      <c r="E119" s="37"/>
    </row>
    <row r="120" spans="1:5" ht="15.75">
      <c r="A120" s="38" t="s">
        <v>1</v>
      </c>
      <c r="B120" s="38"/>
      <c r="C120" s="38"/>
      <c r="D120" s="38"/>
      <c r="E120" s="38"/>
    </row>
    <row r="121" spans="1:5" ht="15.75">
      <c r="A121" s="38" t="s">
        <v>203</v>
      </c>
      <c r="B121" s="38"/>
      <c r="C121" s="38"/>
      <c r="D121" s="38"/>
      <c r="E121" s="38"/>
    </row>
    <row r="122" spans="1:5" ht="15.75">
      <c r="A122" s="3"/>
      <c r="B122" s="3"/>
      <c r="C122" s="3"/>
      <c r="D122" s="3"/>
      <c r="E122" s="3"/>
    </row>
    <row r="123" spans="1:5" ht="15.75">
      <c r="A123" s="48"/>
      <c r="B123" s="49"/>
      <c r="C123" s="49"/>
      <c r="D123" s="49"/>
      <c r="E123" s="49"/>
    </row>
    <row r="124" spans="1:5" ht="15">
      <c r="A124" s="39" t="s">
        <v>2</v>
      </c>
      <c r="B124" s="39" t="s">
        <v>3</v>
      </c>
      <c r="C124" s="39"/>
      <c r="D124" s="39" t="s">
        <v>4</v>
      </c>
      <c r="E124" s="39" t="s">
        <v>5</v>
      </c>
    </row>
    <row r="125" spans="1:5" ht="15">
      <c r="A125" s="50"/>
      <c r="B125" s="6" t="s">
        <v>6</v>
      </c>
      <c r="C125" s="6" t="s">
        <v>7</v>
      </c>
      <c r="D125" s="50"/>
      <c r="E125" s="50"/>
    </row>
    <row r="126" spans="1:5" ht="14.25">
      <c r="A126" s="62" t="s">
        <v>204</v>
      </c>
      <c r="B126" s="63"/>
      <c r="C126" s="63"/>
      <c r="D126" s="63"/>
      <c r="E126" s="64"/>
    </row>
    <row r="127" spans="1:5" ht="15">
      <c r="A127" s="17"/>
      <c r="B127" s="9"/>
      <c r="C127" s="10"/>
      <c r="D127" s="11"/>
      <c r="E127" s="5"/>
    </row>
    <row r="128" spans="1:5" ht="15">
      <c r="A128" s="45" t="s">
        <v>9</v>
      </c>
      <c r="B128" s="46"/>
      <c r="C128" s="46"/>
      <c r="D128" s="47"/>
      <c r="E128" s="20">
        <f>SUM(E126:E127)</f>
        <v>0</v>
      </c>
    </row>
    <row r="129" spans="1:5" ht="15">
      <c r="A129" s="29"/>
      <c r="B129" s="29"/>
      <c r="C129" s="29"/>
      <c r="D129" s="29"/>
      <c r="E129" s="30"/>
    </row>
    <row r="130" spans="1:5" ht="15">
      <c r="A130" s="29"/>
      <c r="B130" s="29"/>
      <c r="C130" s="29"/>
      <c r="D130" s="29"/>
      <c r="E130" s="30"/>
    </row>
    <row r="131" spans="1:5" ht="15">
      <c r="A131" s="29"/>
      <c r="B131" s="29"/>
      <c r="C131" s="29"/>
      <c r="D131" s="29"/>
      <c r="E131" s="30"/>
    </row>
    <row r="132" spans="1:5" ht="14.25">
      <c r="A132" s="13"/>
      <c r="B132" s="14"/>
      <c r="C132" s="15"/>
      <c r="D132" s="16"/>
      <c r="E132" s="7"/>
    </row>
    <row r="133" spans="1:5" ht="14.25">
      <c r="A133" s="13"/>
      <c r="B133" s="14"/>
      <c r="C133" s="15"/>
      <c r="D133" s="16"/>
      <c r="E133" s="7"/>
    </row>
    <row r="134" spans="1:5" ht="16.5" thickBot="1">
      <c r="A134" s="43" t="s">
        <v>201</v>
      </c>
      <c r="B134" s="44"/>
      <c r="C134" s="44"/>
      <c r="D134" s="44"/>
      <c r="E134" s="44"/>
    </row>
    <row r="135" spans="1:5" ht="21" thickTop="1">
      <c r="A135" s="36" t="s">
        <v>0</v>
      </c>
      <c r="B135" s="36"/>
      <c r="C135" s="36"/>
      <c r="D135" s="36"/>
      <c r="E135" s="36"/>
    </row>
    <row r="136" spans="1:5" ht="14.25">
      <c r="A136" s="2"/>
      <c r="B136" s="2"/>
      <c r="C136" s="2"/>
      <c r="D136" s="2"/>
      <c r="E136" s="2"/>
    </row>
    <row r="137" spans="1:5" ht="44.25" customHeight="1">
      <c r="A137" s="37" t="s">
        <v>104</v>
      </c>
      <c r="B137" s="37"/>
      <c r="C137" s="37"/>
      <c r="D137" s="37"/>
      <c r="E137" s="37"/>
    </row>
    <row r="138" spans="1:5" ht="15.75">
      <c r="A138" s="38" t="s">
        <v>1</v>
      </c>
      <c r="B138" s="38"/>
      <c r="C138" s="38"/>
      <c r="D138" s="38"/>
      <c r="E138" s="38"/>
    </row>
    <row r="139" spans="1:5" ht="15.75">
      <c r="A139" s="38" t="s">
        <v>203</v>
      </c>
      <c r="B139" s="38"/>
      <c r="C139" s="38"/>
      <c r="D139" s="38"/>
      <c r="E139" s="38"/>
    </row>
    <row r="140" spans="1:5" ht="15.75">
      <c r="A140" s="3"/>
      <c r="B140" s="3"/>
      <c r="C140" s="3"/>
      <c r="D140" s="3"/>
      <c r="E140" s="3"/>
    </row>
    <row r="141" spans="1:5" ht="15.75">
      <c r="A141" s="48"/>
      <c r="B141" s="49"/>
      <c r="C141" s="49"/>
      <c r="D141" s="49"/>
      <c r="E141" s="49"/>
    </row>
    <row r="142" spans="1:5" ht="15">
      <c r="A142" s="39" t="s">
        <v>2</v>
      </c>
      <c r="B142" s="39" t="s">
        <v>3</v>
      </c>
      <c r="C142" s="39"/>
      <c r="D142" s="39" t="s">
        <v>4</v>
      </c>
      <c r="E142" s="39" t="s">
        <v>5</v>
      </c>
    </row>
    <row r="143" spans="1:5" ht="15">
      <c r="A143" s="50"/>
      <c r="B143" s="6" t="s">
        <v>6</v>
      </c>
      <c r="C143" s="6" t="s">
        <v>7</v>
      </c>
      <c r="D143" s="50"/>
      <c r="E143" s="50"/>
    </row>
    <row r="144" spans="1:5" ht="15" customHeight="1">
      <c r="A144" s="53" t="s">
        <v>205</v>
      </c>
      <c r="B144" s="54"/>
      <c r="C144" s="54"/>
      <c r="D144" s="54"/>
      <c r="E144" s="55"/>
    </row>
    <row r="145" spans="1:5" ht="14.25">
      <c r="A145" s="56"/>
      <c r="B145" s="57"/>
      <c r="C145" s="57"/>
      <c r="D145" s="57"/>
      <c r="E145" s="58"/>
    </row>
    <row r="146" spans="1:5" ht="15">
      <c r="A146" s="17"/>
      <c r="B146" s="9"/>
      <c r="C146" s="10"/>
      <c r="D146" s="19"/>
      <c r="E146" s="5"/>
    </row>
    <row r="147" spans="1:5" ht="15">
      <c r="A147" s="17"/>
      <c r="B147" s="9"/>
      <c r="C147" s="10"/>
      <c r="D147" s="11"/>
      <c r="E147" s="5"/>
    </row>
    <row r="148" spans="1:5" ht="15">
      <c r="A148" s="45" t="s">
        <v>9</v>
      </c>
      <c r="B148" s="46"/>
      <c r="C148" s="46"/>
      <c r="D148" s="47"/>
      <c r="E148" s="20">
        <f>SUM(E144:E147)</f>
        <v>0</v>
      </c>
    </row>
    <row r="149" spans="1:5" ht="15">
      <c r="A149" s="29"/>
      <c r="B149" s="29"/>
      <c r="C149" s="29"/>
      <c r="D149" s="29"/>
      <c r="E149" s="30"/>
    </row>
    <row r="150" spans="1:5" ht="15">
      <c r="A150" s="29"/>
      <c r="B150" s="29"/>
      <c r="C150" s="29"/>
      <c r="D150" s="29"/>
      <c r="E150" s="30"/>
    </row>
    <row r="151" spans="1:5" ht="15">
      <c r="A151" s="29"/>
      <c r="B151" s="29"/>
      <c r="C151" s="29"/>
      <c r="D151" s="29"/>
      <c r="E151" s="30"/>
    </row>
    <row r="152" spans="1:5" ht="15">
      <c r="A152" s="29"/>
      <c r="B152" s="29"/>
      <c r="C152" s="29"/>
      <c r="D152" s="29"/>
      <c r="E152" s="30"/>
    </row>
    <row r="153" spans="1:5" ht="15">
      <c r="A153" s="29"/>
      <c r="B153" s="29"/>
      <c r="C153" s="29"/>
      <c r="D153" s="29"/>
      <c r="E153" s="30"/>
    </row>
    <row r="154" spans="1:5" ht="15">
      <c r="A154" s="29"/>
      <c r="B154" s="29"/>
      <c r="C154" s="29"/>
      <c r="D154" s="29"/>
      <c r="E154" s="30"/>
    </row>
    <row r="155" spans="1:5" ht="15.75">
      <c r="A155" s="43" t="s">
        <v>201</v>
      </c>
      <c r="B155" s="44"/>
      <c r="C155" s="44"/>
      <c r="D155" s="44"/>
      <c r="E155" s="44"/>
    </row>
    <row r="156" spans="1:5" ht="32.25" customHeight="1">
      <c r="A156" s="37" t="s">
        <v>181</v>
      </c>
      <c r="B156" s="37"/>
      <c r="C156" s="37"/>
      <c r="D156" s="37"/>
      <c r="E156" s="37"/>
    </row>
    <row r="157" spans="1:5" ht="27.75" customHeight="1">
      <c r="A157" s="38" t="s">
        <v>100</v>
      </c>
      <c r="B157" s="38"/>
      <c r="C157" s="38"/>
      <c r="D157" s="38"/>
      <c r="E157" s="38"/>
    </row>
    <row r="158" spans="1:5" ht="15.75">
      <c r="A158" s="38" t="s">
        <v>203</v>
      </c>
      <c r="B158" s="38"/>
      <c r="C158" s="38"/>
      <c r="D158" s="38"/>
      <c r="E158" s="38"/>
    </row>
    <row r="159" spans="1:5" ht="15.75">
      <c r="A159" s="3"/>
      <c r="B159" s="3"/>
      <c r="C159" s="3"/>
      <c r="D159" s="3"/>
      <c r="E159" s="3"/>
    </row>
    <row r="160" spans="1:5" ht="15.75">
      <c r="A160" s="48"/>
      <c r="B160" s="49"/>
      <c r="C160" s="49"/>
      <c r="D160" s="49"/>
      <c r="E160" s="49"/>
    </row>
    <row r="161" spans="1:5" ht="15">
      <c r="A161" s="39" t="s">
        <v>12</v>
      </c>
      <c r="B161" s="39" t="s">
        <v>3</v>
      </c>
      <c r="C161" s="39"/>
      <c r="D161" s="39" t="s">
        <v>4</v>
      </c>
      <c r="E161" s="39" t="s">
        <v>5</v>
      </c>
    </row>
    <row r="162" spans="1:5" ht="15">
      <c r="A162" s="50"/>
      <c r="B162" s="4" t="s">
        <v>6</v>
      </c>
      <c r="C162" s="4" t="s">
        <v>7</v>
      </c>
      <c r="D162" s="39"/>
      <c r="E162" s="39"/>
    </row>
    <row r="163" spans="1:5" ht="29.25" customHeight="1">
      <c r="A163" s="65">
        <v>43284</v>
      </c>
      <c r="B163" s="9" t="s">
        <v>167</v>
      </c>
      <c r="C163" s="21" t="s">
        <v>168</v>
      </c>
      <c r="D163" s="22" t="s">
        <v>169</v>
      </c>
      <c r="E163" s="23">
        <v>850</v>
      </c>
    </row>
    <row r="164" spans="1:5" ht="29.25" customHeight="1">
      <c r="A164" s="65">
        <v>43285</v>
      </c>
      <c r="B164" s="9" t="s">
        <v>170</v>
      </c>
      <c r="C164" s="21" t="s">
        <v>171</v>
      </c>
      <c r="D164" s="22" t="s">
        <v>172</v>
      </c>
      <c r="E164" s="23">
        <v>532</v>
      </c>
    </row>
    <row r="165" spans="1:5" ht="29.25" customHeight="1">
      <c r="A165" s="65">
        <v>43287</v>
      </c>
      <c r="B165" s="9" t="s">
        <v>173</v>
      </c>
      <c r="C165" s="21" t="s">
        <v>174</v>
      </c>
      <c r="D165" s="22" t="s">
        <v>175</v>
      </c>
      <c r="E165" s="23">
        <v>300</v>
      </c>
    </row>
    <row r="166" spans="1:5" ht="29.25" customHeight="1">
      <c r="A166" s="65">
        <v>43305</v>
      </c>
      <c r="B166" s="9" t="s">
        <v>176</v>
      </c>
      <c r="C166" s="21" t="s">
        <v>177</v>
      </c>
      <c r="D166" s="22" t="s">
        <v>178</v>
      </c>
      <c r="E166" s="23">
        <v>260</v>
      </c>
    </row>
    <row r="167" spans="1:5" ht="29.25" customHeight="1">
      <c r="A167" s="65">
        <v>43306</v>
      </c>
      <c r="B167" s="9" t="s">
        <v>162</v>
      </c>
      <c r="C167" s="21" t="s">
        <v>8</v>
      </c>
      <c r="D167" s="22" t="s">
        <v>21</v>
      </c>
      <c r="E167" s="23">
        <v>28</v>
      </c>
    </row>
    <row r="168" spans="1:5" ht="28.5" customHeight="1">
      <c r="A168" s="65">
        <v>43306</v>
      </c>
      <c r="B168" s="9" t="s">
        <v>179</v>
      </c>
      <c r="C168" s="21" t="s">
        <v>103</v>
      </c>
      <c r="D168" s="22" t="s">
        <v>180</v>
      </c>
      <c r="E168" s="23">
        <v>30</v>
      </c>
    </row>
    <row r="169" spans="1:5" ht="26.25" customHeight="1">
      <c r="A169" s="8"/>
      <c r="B169" s="9"/>
      <c r="C169" s="21"/>
      <c r="D169" s="22"/>
      <c r="E169" s="23"/>
    </row>
    <row r="170" spans="1:5" ht="15">
      <c r="A170" s="45" t="s">
        <v>9</v>
      </c>
      <c r="B170" s="46"/>
      <c r="C170" s="46"/>
      <c r="D170" s="47"/>
      <c r="E170" s="12">
        <f>SUM(E163:E169)</f>
        <v>2000</v>
      </c>
    </row>
    <row r="177" spans="1:5" ht="16.5" thickBot="1">
      <c r="A177" s="43" t="s">
        <v>201</v>
      </c>
      <c r="B177" s="44"/>
      <c r="C177" s="44"/>
      <c r="D177" s="44"/>
      <c r="E177" s="44"/>
    </row>
    <row r="178" spans="1:5" ht="21" thickTop="1">
      <c r="A178" s="36" t="s">
        <v>0</v>
      </c>
      <c r="B178" s="36"/>
      <c r="C178" s="36"/>
      <c r="D178" s="36"/>
      <c r="E178" s="36"/>
    </row>
    <row r="179" spans="1:5" ht="14.25">
      <c r="A179" s="2"/>
      <c r="B179" s="2"/>
      <c r="C179" s="2"/>
      <c r="D179" s="2"/>
      <c r="E179" s="2"/>
    </row>
    <row r="180" spans="1:5" ht="15.75">
      <c r="A180" s="38" t="s">
        <v>13</v>
      </c>
      <c r="B180" s="38"/>
      <c r="C180" s="38"/>
      <c r="D180" s="38"/>
      <c r="E180" s="38"/>
    </row>
    <row r="181" spans="1:5" ht="15.75">
      <c r="A181" s="38" t="s">
        <v>1</v>
      </c>
      <c r="B181" s="38"/>
      <c r="C181" s="38"/>
      <c r="D181" s="38"/>
      <c r="E181" s="38"/>
    </row>
    <row r="182" spans="1:5" ht="15.75">
      <c r="A182" s="38" t="s">
        <v>22</v>
      </c>
      <c r="B182" s="38"/>
      <c r="C182" s="38"/>
      <c r="D182" s="38"/>
      <c r="E182" s="38"/>
    </row>
    <row r="183" spans="1:5" ht="15.75">
      <c r="A183" s="3"/>
      <c r="B183" s="3"/>
      <c r="C183" s="3"/>
      <c r="D183" s="3"/>
      <c r="E183" s="3"/>
    </row>
    <row r="184" spans="1:5" ht="15.75">
      <c r="A184" s="48"/>
      <c r="B184" s="49"/>
      <c r="C184" s="49"/>
      <c r="D184" s="49"/>
      <c r="E184" s="49"/>
    </row>
    <row r="185" spans="1:5" ht="15">
      <c r="A185" s="39" t="s">
        <v>12</v>
      </c>
      <c r="B185" s="39" t="s">
        <v>3</v>
      </c>
      <c r="C185" s="39"/>
      <c r="D185" s="39" t="s">
        <v>4</v>
      </c>
      <c r="E185" s="39" t="s">
        <v>5</v>
      </c>
    </row>
    <row r="186" spans="1:5" ht="15">
      <c r="A186" s="50"/>
      <c r="B186" s="4" t="s">
        <v>6</v>
      </c>
      <c r="C186" s="4" t="s">
        <v>7</v>
      </c>
      <c r="D186" s="39"/>
      <c r="E186" s="39"/>
    </row>
    <row r="187" spans="1:5" ht="28.5">
      <c r="A187" s="65">
        <v>43130</v>
      </c>
      <c r="B187" s="9" t="s">
        <v>14</v>
      </c>
      <c r="C187" s="21" t="s">
        <v>15</v>
      </c>
      <c r="D187" s="22" t="s">
        <v>16</v>
      </c>
      <c r="E187" s="23">
        <v>800</v>
      </c>
    </row>
    <row r="188" spans="1:5" ht="42.75">
      <c r="A188" s="65">
        <v>43140</v>
      </c>
      <c r="B188" s="9" t="s">
        <v>17</v>
      </c>
      <c r="C188" s="21" t="s">
        <v>18</v>
      </c>
      <c r="D188" s="22" t="s">
        <v>19</v>
      </c>
      <c r="E188" s="23">
        <v>392</v>
      </c>
    </row>
    <row r="189" spans="1:5" ht="28.5">
      <c r="A189" s="65">
        <v>43159</v>
      </c>
      <c r="B189" s="9" t="s">
        <v>20</v>
      </c>
      <c r="C189" s="21" t="s">
        <v>8</v>
      </c>
      <c r="D189" s="24" t="s">
        <v>21</v>
      </c>
      <c r="E189" s="23">
        <v>8</v>
      </c>
    </row>
    <row r="190" spans="1:5" ht="15">
      <c r="A190" s="45" t="s">
        <v>9</v>
      </c>
      <c r="B190" s="46"/>
      <c r="C190" s="46"/>
      <c r="D190" s="47"/>
      <c r="E190" s="12">
        <f>SUM(E187:E189)</f>
        <v>1200</v>
      </c>
    </row>
    <row r="197" spans="1:5" ht="16.5" thickBot="1">
      <c r="A197" s="43" t="s">
        <v>201</v>
      </c>
      <c r="B197" s="44"/>
      <c r="C197" s="44"/>
      <c r="D197" s="44"/>
      <c r="E197" s="44"/>
    </row>
    <row r="198" spans="1:5" ht="21" thickTop="1">
      <c r="A198" s="36" t="s">
        <v>0</v>
      </c>
      <c r="B198" s="36"/>
      <c r="C198" s="36"/>
      <c r="D198" s="36"/>
      <c r="E198" s="36"/>
    </row>
    <row r="199" spans="1:5" ht="14.25">
      <c r="A199" s="2"/>
      <c r="B199" s="2"/>
      <c r="C199" s="2"/>
      <c r="D199" s="2"/>
      <c r="E199" s="2"/>
    </row>
    <row r="200" spans="1:5" ht="42" customHeight="1">
      <c r="A200" s="38" t="s">
        <v>38</v>
      </c>
      <c r="B200" s="38"/>
      <c r="C200" s="38"/>
      <c r="D200" s="38"/>
      <c r="E200" s="38"/>
    </row>
    <row r="201" spans="1:5" ht="15.75">
      <c r="A201" s="38" t="s">
        <v>1</v>
      </c>
      <c r="B201" s="38"/>
      <c r="C201" s="38"/>
      <c r="D201" s="38"/>
      <c r="E201" s="38"/>
    </row>
    <row r="202" spans="1:5" ht="15.75">
      <c r="A202" s="38" t="s">
        <v>111</v>
      </c>
      <c r="B202" s="38"/>
      <c r="C202" s="38"/>
      <c r="D202" s="38"/>
      <c r="E202" s="38"/>
    </row>
    <row r="203" spans="1:5" ht="15.75">
      <c r="A203" s="3"/>
      <c r="B203" s="3"/>
      <c r="C203" s="3"/>
      <c r="D203" s="3"/>
      <c r="E203" s="3"/>
    </row>
    <row r="204" spans="1:5" ht="15.75">
      <c r="A204" s="48"/>
      <c r="B204" s="49"/>
      <c r="C204" s="49"/>
      <c r="D204" s="49"/>
      <c r="E204" s="49"/>
    </row>
    <row r="205" spans="1:5" ht="15">
      <c r="A205" s="39" t="s">
        <v>12</v>
      </c>
      <c r="B205" s="39" t="s">
        <v>3</v>
      </c>
      <c r="C205" s="39"/>
      <c r="D205" s="39" t="s">
        <v>4</v>
      </c>
      <c r="E205" s="39" t="s">
        <v>5</v>
      </c>
    </row>
    <row r="206" spans="1:5" ht="15">
      <c r="A206" s="50"/>
      <c r="B206" s="4" t="s">
        <v>6</v>
      </c>
      <c r="C206" s="4" t="s">
        <v>7</v>
      </c>
      <c r="D206" s="39"/>
      <c r="E206" s="39"/>
    </row>
    <row r="207" spans="1:5" ht="28.5">
      <c r="A207" s="65">
        <v>43236</v>
      </c>
      <c r="B207" s="9" t="s">
        <v>163</v>
      </c>
      <c r="C207" s="21" t="s">
        <v>40</v>
      </c>
      <c r="D207" s="22" t="s">
        <v>164</v>
      </c>
      <c r="E207" s="23">
        <v>800</v>
      </c>
    </row>
    <row r="208" spans="1:5" ht="28.5">
      <c r="A208" s="65">
        <v>43236</v>
      </c>
      <c r="B208" s="9" t="s">
        <v>163</v>
      </c>
      <c r="C208" s="21" t="s">
        <v>40</v>
      </c>
      <c r="D208" s="22" t="s">
        <v>165</v>
      </c>
      <c r="E208" s="23">
        <v>1000</v>
      </c>
    </row>
    <row r="209" spans="1:5" ht="28.5">
      <c r="A209" s="65">
        <v>43236</v>
      </c>
      <c r="B209" s="9" t="s">
        <v>163</v>
      </c>
      <c r="C209" s="21" t="s">
        <v>40</v>
      </c>
      <c r="D209" s="22" t="s">
        <v>166</v>
      </c>
      <c r="E209" s="23">
        <v>1000</v>
      </c>
    </row>
    <row r="210" spans="1:5" ht="28.5">
      <c r="A210" s="65">
        <v>43248</v>
      </c>
      <c r="B210" s="9" t="s">
        <v>153</v>
      </c>
      <c r="C210" s="21" t="s">
        <v>154</v>
      </c>
      <c r="D210" s="22" t="s">
        <v>155</v>
      </c>
      <c r="E210" s="23">
        <v>150</v>
      </c>
    </row>
    <row r="211" spans="1:5" ht="42.75">
      <c r="A211" s="65">
        <v>43248</v>
      </c>
      <c r="B211" s="9" t="s">
        <v>156</v>
      </c>
      <c r="C211" s="21" t="s">
        <v>10</v>
      </c>
      <c r="D211" s="22" t="s">
        <v>157</v>
      </c>
      <c r="E211" s="23">
        <v>140</v>
      </c>
    </row>
    <row r="212" spans="1:5" ht="28.5">
      <c r="A212" s="65">
        <v>43256</v>
      </c>
      <c r="B212" s="9" t="s">
        <v>158</v>
      </c>
      <c r="C212" s="21" t="s">
        <v>15</v>
      </c>
      <c r="D212" s="22" t="s">
        <v>159</v>
      </c>
      <c r="E212" s="23">
        <v>100</v>
      </c>
    </row>
    <row r="213" spans="1:5" ht="28.5">
      <c r="A213" s="65">
        <v>43277</v>
      </c>
      <c r="B213" s="9" t="s">
        <v>160</v>
      </c>
      <c r="C213" s="21" t="s">
        <v>39</v>
      </c>
      <c r="D213" s="22" t="s">
        <v>161</v>
      </c>
      <c r="E213" s="23">
        <v>392</v>
      </c>
    </row>
    <row r="214" spans="1:5" ht="28.5">
      <c r="A214" s="65">
        <v>43301</v>
      </c>
      <c r="B214" s="9" t="s">
        <v>160</v>
      </c>
      <c r="C214" s="21" t="s">
        <v>39</v>
      </c>
      <c r="D214" s="22" t="s">
        <v>161</v>
      </c>
      <c r="E214" s="23">
        <v>392</v>
      </c>
    </row>
    <row r="215" spans="1:5" ht="14.25">
      <c r="A215" s="8"/>
      <c r="B215" s="9"/>
      <c r="C215" s="21"/>
      <c r="D215" s="22"/>
      <c r="E215" s="23"/>
    </row>
    <row r="216" spans="1:5" ht="14.25">
      <c r="A216" s="8"/>
      <c r="B216" s="9"/>
      <c r="C216" s="21"/>
      <c r="D216" s="22"/>
      <c r="E216" s="23"/>
    </row>
    <row r="217" spans="1:5" ht="15">
      <c r="A217" s="45" t="s">
        <v>9</v>
      </c>
      <c r="B217" s="46"/>
      <c r="C217" s="46"/>
      <c r="D217" s="47"/>
      <c r="E217" s="12">
        <f>SUM(E207:E216)</f>
        <v>3974</v>
      </c>
    </row>
    <row r="225" ht="15" thickBot="1"/>
    <row r="226" spans="1:5" ht="21" thickTop="1">
      <c r="A226" s="36" t="s">
        <v>0</v>
      </c>
      <c r="B226" s="36"/>
      <c r="C226" s="36"/>
      <c r="D226" s="36"/>
      <c r="E226" s="36"/>
    </row>
    <row r="227" spans="1:5" ht="14.25">
      <c r="A227" s="2"/>
      <c r="B227" s="2"/>
      <c r="C227" s="2"/>
      <c r="D227" s="2"/>
      <c r="E227" s="2"/>
    </row>
    <row r="228" spans="1:5" ht="15.75">
      <c r="A228" s="37" t="s">
        <v>23</v>
      </c>
      <c r="B228" s="37"/>
      <c r="C228" s="37"/>
      <c r="D228" s="37"/>
      <c r="E228" s="37"/>
    </row>
    <row r="229" spans="1:5" ht="15.75">
      <c r="A229" s="38" t="s">
        <v>1</v>
      </c>
      <c r="B229" s="38"/>
      <c r="C229" s="38"/>
      <c r="D229" s="38"/>
      <c r="E229" s="38"/>
    </row>
    <row r="230" spans="1:5" ht="15.75">
      <c r="A230" s="38" t="s">
        <v>152</v>
      </c>
      <c r="B230" s="38"/>
      <c r="C230" s="38"/>
      <c r="D230" s="38"/>
      <c r="E230" s="38"/>
    </row>
    <row r="231" spans="1:5" ht="15.75">
      <c r="A231" s="3"/>
      <c r="B231" s="3"/>
      <c r="C231" s="3"/>
      <c r="D231" s="3"/>
      <c r="E231" s="3"/>
    </row>
    <row r="232" spans="1:5" ht="15.75">
      <c r="A232" s="60" t="s">
        <v>201</v>
      </c>
      <c r="B232" s="52"/>
      <c r="C232" s="52"/>
      <c r="D232" s="52"/>
      <c r="E232" s="52"/>
    </row>
    <row r="233" spans="1:5" ht="15">
      <c r="A233" s="39" t="s">
        <v>2</v>
      </c>
      <c r="B233" s="39" t="s">
        <v>3</v>
      </c>
      <c r="C233" s="39"/>
      <c r="D233" s="39" t="s">
        <v>4</v>
      </c>
      <c r="E233" s="39" t="s">
        <v>5</v>
      </c>
    </row>
    <row r="234" spans="1:5" ht="15">
      <c r="A234" s="39"/>
      <c r="B234" s="4" t="s">
        <v>6</v>
      </c>
      <c r="C234" s="4" t="s">
        <v>7</v>
      </c>
      <c r="D234" s="39"/>
      <c r="E234" s="39"/>
    </row>
    <row r="235" spans="1:5" ht="71.25">
      <c r="A235" s="65">
        <v>43186</v>
      </c>
      <c r="B235" s="31" t="s">
        <v>24</v>
      </c>
      <c r="C235" s="32" t="s">
        <v>11</v>
      </c>
      <c r="D235" s="31" t="s">
        <v>25</v>
      </c>
      <c r="E235" s="26">
        <v>375</v>
      </c>
    </row>
    <row r="236" spans="1:5" ht="42.75">
      <c r="A236" s="65">
        <v>43201</v>
      </c>
      <c r="B236" s="31" t="s">
        <v>27</v>
      </c>
      <c r="C236" s="32" t="s">
        <v>28</v>
      </c>
      <c r="D236" s="31" t="s">
        <v>29</v>
      </c>
      <c r="E236" s="26">
        <v>209</v>
      </c>
    </row>
    <row r="237" spans="1:5" ht="57">
      <c r="A237" s="65">
        <v>43201</v>
      </c>
      <c r="B237" s="31" t="s">
        <v>30</v>
      </c>
      <c r="C237" s="32" t="s">
        <v>8</v>
      </c>
      <c r="D237" s="33" t="s">
        <v>31</v>
      </c>
      <c r="E237" s="26">
        <v>11</v>
      </c>
    </row>
    <row r="238" spans="1:5" ht="28.5">
      <c r="A238" s="65">
        <v>43208</v>
      </c>
      <c r="B238" s="31" t="s">
        <v>32</v>
      </c>
      <c r="C238" s="32" t="s">
        <v>33</v>
      </c>
      <c r="D238" s="31" t="s">
        <v>34</v>
      </c>
      <c r="E238" s="26">
        <v>137.2</v>
      </c>
    </row>
    <row r="239" spans="1:5" ht="57">
      <c r="A239" s="65">
        <v>43208</v>
      </c>
      <c r="B239" s="31" t="s">
        <v>30</v>
      </c>
      <c r="C239" s="32" t="s">
        <v>8</v>
      </c>
      <c r="D239" s="33" t="s">
        <v>35</v>
      </c>
      <c r="E239" s="26">
        <v>2.8</v>
      </c>
    </row>
    <row r="240" spans="1:5" ht="57">
      <c r="A240" s="65">
        <v>43214</v>
      </c>
      <c r="B240" s="31" t="s">
        <v>24</v>
      </c>
      <c r="C240" s="32" t="s">
        <v>11</v>
      </c>
      <c r="D240" s="31" t="s">
        <v>36</v>
      </c>
      <c r="E240" s="26">
        <v>120</v>
      </c>
    </row>
    <row r="241" spans="1:5" ht="85.5">
      <c r="A241" s="65">
        <v>43218</v>
      </c>
      <c r="B241" s="31" t="s">
        <v>24</v>
      </c>
      <c r="C241" s="32" t="s">
        <v>11</v>
      </c>
      <c r="D241" s="31" t="s">
        <v>37</v>
      </c>
      <c r="E241" s="26">
        <v>300</v>
      </c>
    </row>
    <row r="242" spans="1:5" ht="28.5">
      <c r="A242" s="65">
        <v>43224</v>
      </c>
      <c r="B242" s="31" t="s">
        <v>57</v>
      </c>
      <c r="C242" s="32" t="s">
        <v>58</v>
      </c>
      <c r="D242" s="31" t="s">
        <v>59</v>
      </c>
      <c r="E242" s="26">
        <v>324.67</v>
      </c>
    </row>
    <row r="243" spans="1:5" ht="57">
      <c r="A243" s="65">
        <v>43224</v>
      </c>
      <c r="B243" s="31" t="s">
        <v>30</v>
      </c>
      <c r="C243" s="32" t="s">
        <v>8</v>
      </c>
      <c r="D243" s="33" t="s">
        <v>60</v>
      </c>
      <c r="E243" s="26">
        <v>15.33</v>
      </c>
    </row>
    <row r="244" spans="1:5" ht="42.75">
      <c r="A244" s="65">
        <v>43230</v>
      </c>
      <c r="B244" s="31" t="s">
        <v>61</v>
      </c>
      <c r="C244" s="32" t="s">
        <v>62</v>
      </c>
      <c r="D244" s="31" t="s">
        <v>63</v>
      </c>
      <c r="E244" s="26">
        <v>226.38</v>
      </c>
    </row>
    <row r="245" spans="1:5" ht="57">
      <c r="A245" s="65">
        <v>43230</v>
      </c>
      <c r="B245" s="31" t="s">
        <v>30</v>
      </c>
      <c r="C245" s="32" t="s">
        <v>8</v>
      </c>
      <c r="D245" s="33" t="s">
        <v>64</v>
      </c>
      <c r="E245" s="26">
        <v>4.62</v>
      </c>
    </row>
    <row r="246" spans="1:5" ht="42.75">
      <c r="A246" s="65">
        <v>43235</v>
      </c>
      <c r="B246" s="31" t="s">
        <v>65</v>
      </c>
      <c r="C246" s="32" t="s">
        <v>66</v>
      </c>
      <c r="D246" s="31" t="s">
        <v>67</v>
      </c>
      <c r="E246" s="26">
        <v>48</v>
      </c>
    </row>
    <row r="247" spans="1:5" ht="57">
      <c r="A247" s="65">
        <v>43235</v>
      </c>
      <c r="B247" s="31" t="s">
        <v>30</v>
      </c>
      <c r="C247" s="32" t="s">
        <v>8</v>
      </c>
      <c r="D247" s="33" t="s">
        <v>68</v>
      </c>
      <c r="E247" s="26">
        <v>0.98</v>
      </c>
    </row>
    <row r="248" spans="1:5" ht="28.5">
      <c r="A248" s="65">
        <v>43242</v>
      </c>
      <c r="B248" s="31" t="s">
        <v>69</v>
      </c>
      <c r="C248" s="32" t="s">
        <v>70</v>
      </c>
      <c r="D248" s="31" t="s">
        <v>71</v>
      </c>
      <c r="E248" s="26">
        <v>245</v>
      </c>
    </row>
    <row r="249" spans="1:5" ht="81" customHeight="1">
      <c r="A249" s="65">
        <v>43243</v>
      </c>
      <c r="B249" s="31" t="s">
        <v>30</v>
      </c>
      <c r="C249" s="32" t="s">
        <v>8</v>
      </c>
      <c r="D249" s="33" t="s">
        <v>72</v>
      </c>
      <c r="E249" s="26">
        <v>5</v>
      </c>
    </row>
    <row r="250" spans="1:5" ht="15">
      <c r="A250" s="51" t="s">
        <v>26</v>
      </c>
      <c r="B250" s="51"/>
      <c r="C250" s="51"/>
      <c r="D250" s="51"/>
      <c r="E250" s="20">
        <f>SUM(E235:E249)</f>
        <v>2024.98</v>
      </c>
    </row>
    <row r="251" ht="14.25">
      <c r="A251" s="1" t="s">
        <v>73</v>
      </c>
    </row>
    <row r="258" spans="1:5" ht="16.5" thickBot="1">
      <c r="A258" s="60" t="s">
        <v>201</v>
      </c>
      <c r="B258" s="52"/>
      <c r="C258" s="52"/>
      <c r="D258" s="52"/>
      <c r="E258" s="52"/>
    </row>
    <row r="259" spans="1:5" ht="21" thickTop="1">
      <c r="A259" s="36" t="s">
        <v>0</v>
      </c>
      <c r="B259" s="36"/>
      <c r="C259" s="36"/>
      <c r="D259" s="36"/>
      <c r="E259" s="36"/>
    </row>
    <row r="260" spans="1:5" ht="14.25">
      <c r="A260" s="2"/>
      <c r="B260" s="2"/>
      <c r="C260" s="2"/>
      <c r="D260" s="2"/>
      <c r="E260" s="2"/>
    </row>
    <row r="261" spans="1:5" ht="41.25" customHeight="1">
      <c r="A261" s="37" t="s">
        <v>56</v>
      </c>
      <c r="B261" s="37"/>
      <c r="C261" s="37"/>
      <c r="D261" s="37"/>
      <c r="E261" s="37"/>
    </row>
    <row r="262" spans="1:5" ht="15.75">
      <c r="A262" s="38" t="s">
        <v>1</v>
      </c>
      <c r="B262" s="38"/>
      <c r="C262" s="38"/>
      <c r="D262" s="38"/>
      <c r="E262" s="38"/>
    </row>
    <row r="263" spans="1:5" ht="15.75">
      <c r="A263" s="38" t="s">
        <v>148</v>
      </c>
      <c r="B263" s="38"/>
      <c r="C263" s="38"/>
      <c r="D263" s="38"/>
      <c r="E263" s="38"/>
    </row>
    <row r="264" spans="1:5" ht="15.75">
      <c r="A264" s="3"/>
      <c r="B264" s="3"/>
      <c r="C264" s="3"/>
      <c r="D264" s="3"/>
      <c r="E264" s="3"/>
    </row>
    <row r="265" spans="1:5" ht="15.75">
      <c r="A265" s="61"/>
      <c r="B265" s="61"/>
      <c r="C265" s="61"/>
      <c r="D265" s="61"/>
      <c r="E265" s="61"/>
    </row>
    <row r="266" spans="1:5" ht="15">
      <c r="A266" s="50" t="s">
        <v>2</v>
      </c>
      <c r="B266" s="39" t="s">
        <v>3</v>
      </c>
      <c r="C266" s="39"/>
      <c r="D266" s="50" t="s">
        <v>4</v>
      </c>
      <c r="E266" s="50" t="s">
        <v>5</v>
      </c>
    </row>
    <row r="267" spans="1:5" ht="15">
      <c r="A267" s="50"/>
      <c r="B267" s="25" t="s">
        <v>6</v>
      </c>
      <c r="C267" s="25" t="s">
        <v>7</v>
      </c>
      <c r="D267" s="50"/>
      <c r="E267" s="50"/>
    </row>
    <row r="268" spans="1:5" ht="28.5">
      <c r="A268" s="65">
        <v>43241</v>
      </c>
      <c r="B268" s="9" t="s">
        <v>41</v>
      </c>
      <c r="C268" s="10" t="s">
        <v>42</v>
      </c>
      <c r="D268" s="18" t="s">
        <v>43</v>
      </c>
      <c r="E268" s="5">
        <v>118</v>
      </c>
    </row>
    <row r="269" spans="1:5" ht="28.5">
      <c r="A269" s="65">
        <v>43243</v>
      </c>
      <c r="B269" s="9" t="s">
        <v>44</v>
      </c>
      <c r="C269" s="10" t="s">
        <v>45</v>
      </c>
      <c r="D269" s="19" t="s">
        <v>46</v>
      </c>
      <c r="E269" s="5">
        <v>132.72</v>
      </c>
    </row>
    <row r="270" spans="1:5" ht="28.5">
      <c r="A270" s="65">
        <v>43243</v>
      </c>
      <c r="B270" s="9" t="s">
        <v>47</v>
      </c>
      <c r="C270" s="10" t="s">
        <v>48</v>
      </c>
      <c r="D270" s="19" t="s">
        <v>49</v>
      </c>
      <c r="E270" s="5">
        <v>50</v>
      </c>
    </row>
    <row r="271" spans="1:5" ht="51.75" customHeight="1">
      <c r="A271" s="65">
        <v>43244</v>
      </c>
      <c r="B271" s="9" t="s">
        <v>50</v>
      </c>
      <c r="C271" s="10" t="s">
        <v>51</v>
      </c>
      <c r="D271" s="18" t="s">
        <v>52</v>
      </c>
      <c r="E271" s="5">
        <v>207</v>
      </c>
    </row>
    <row r="272" spans="1:5" ht="28.5">
      <c r="A272" s="65">
        <v>43245</v>
      </c>
      <c r="B272" s="9" t="s">
        <v>47</v>
      </c>
      <c r="C272" s="10" t="s">
        <v>48</v>
      </c>
      <c r="D272" s="19" t="s">
        <v>53</v>
      </c>
      <c r="E272" s="5">
        <v>35</v>
      </c>
    </row>
    <row r="273" spans="1:5" ht="28.5">
      <c r="A273" s="65">
        <v>43249</v>
      </c>
      <c r="B273" s="9" t="s">
        <v>47</v>
      </c>
      <c r="C273" s="10" t="s">
        <v>48</v>
      </c>
      <c r="D273" s="19" t="s">
        <v>54</v>
      </c>
      <c r="E273" s="5">
        <v>96</v>
      </c>
    </row>
    <row r="274" spans="1:5" ht="28.5">
      <c r="A274" s="65">
        <v>43249</v>
      </c>
      <c r="B274" s="9" t="s">
        <v>44</v>
      </c>
      <c r="C274" s="10" t="s">
        <v>45</v>
      </c>
      <c r="D274" s="19" t="s">
        <v>55</v>
      </c>
      <c r="E274" s="5">
        <v>27.51</v>
      </c>
    </row>
    <row r="275" spans="1:5" ht="28.5">
      <c r="A275" s="65">
        <v>43256</v>
      </c>
      <c r="B275" s="9" t="s">
        <v>47</v>
      </c>
      <c r="C275" s="10" t="s">
        <v>48</v>
      </c>
      <c r="D275" s="19" t="s">
        <v>112</v>
      </c>
      <c r="E275" s="5">
        <v>16</v>
      </c>
    </row>
    <row r="276" spans="1:5" ht="28.5">
      <c r="A276" s="65">
        <v>43256</v>
      </c>
      <c r="B276" s="9" t="s">
        <v>113</v>
      </c>
      <c r="C276" s="10" t="s">
        <v>114</v>
      </c>
      <c r="D276" s="19" t="s">
        <v>115</v>
      </c>
      <c r="E276" s="5">
        <v>9.98</v>
      </c>
    </row>
    <row r="277" spans="1:5" ht="28.5">
      <c r="A277" s="65">
        <v>43263</v>
      </c>
      <c r="B277" s="9" t="s">
        <v>47</v>
      </c>
      <c r="C277" s="10" t="s">
        <v>48</v>
      </c>
      <c r="D277" s="19" t="s">
        <v>116</v>
      </c>
      <c r="E277" s="5">
        <v>36</v>
      </c>
    </row>
    <row r="278" spans="1:5" ht="28.5">
      <c r="A278" s="65">
        <v>43270</v>
      </c>
      <c r="B278" s="9" t="s">
        <v>47</v>
      </c>
      <c r="C278" s="10" t="s">
        <v>48</v>
      </c>
      <c r="D278" s="19" t="s">
        <v>117</v>
      </c>
      <c r="E278" s="5">
        <v>20</v>
      </c>
    </row>
    <row r="279" spans="1:5" ht="42.75">
      <c r="A279" s="65">
        <v>43284</v>
      </c>
      <c r="B279" s="9" t="s">
        <v>47</v>
      </c>
      <c r="C279" s="10" t="s">
        <v>48</v>
      </c>
      <c r="D279" s="19" t="s">
        <v>149</v>
      </c>
      <c r="E279" s="5">
        <v>80</v>
      </c>
    </row>
    <row r="280" spans="1:5" ht="28.5">
      <c r="A280" s="65">
        <v>43305</v>
      </c>
      <c r="B280" s="9" t="s">
        <v>47</v>
      </c>
      <c r="C280" s="10" t="s">
        <v>48</v>
      </c>
      <c r="D280" s="19" t="s">
        <v>150</v>
      </c>
      <c r="E280" s="5">
        <v>16</v>
      </c>
    </row>
    <row r="281" spans="1:5" ht="28.5">
      <c r="A281" s="65">
        <v>43312</v>
      </c>
      <c r="B281" s="9" t="s">
        <v>47</v>
      </c>
      <c r="C281" s="10" t="s">
        <v>48</v>
      </c>
      <c r="D281" s="19" t="s">
        <v>151</v>
      </c>
      <c r="E281" s="5">
        <v>20</v>
      </c>
    </row>
    <row r="282" spans="1:5" ht="15">
      <c r="A282" s="59" t="s">
        <v>9</v>
      </c>
      <c r="B282" s="59"/>
      <c r="C282" s="59"/>
      <c r="D282" s="59"/>
      <c r="E282" s="20">
        <f>SUM(E268:E281)</f>
        <v>864.21</v>
      </c>
    </row>
    <row r="290" spans="1:5" ht="16.5" thickBot="1">
      <c r="A290" s="60" t="s">
        <v>201</v>
      </c>
      <c r="B290" s="52"/>
      <c r="C290" s="52"/>
      <c r="D290" s="52"/>
      <c r="E290" s="52"/>
    </row>
    <row r="291" spans="1:5" ht="21" thickTop="1">
      <c r="A291" s="36" t="s">
        <v>0</v>
      </c>
      <c r="B291" s="36"/>
      <c r="C291" s="36"/>
      <c r="D291" s="36"/>
      <c r="E291" s="36"/>
    </row>
    <row r="292" spans="1:5" ht="14.25">
      <c r="A292" s="2"/>
      <c r="B292" s="2"/>
      <c r="C292" s="2"/>
      <c r="D292" s="2"/>
      <c r="E292" s="2"/>
    </row>
    <row r="293" spans="1:5" ht="41.25" customHeight="1">
      <c r="A293" s="37" t="s">
        <v>75</v>
      </c>
      <c r="B293" s="37"/>
      <c r="C293" s="37"/>
      <c r="D293" s="37"/>
      <c r="E293" s="37"/>
    </row>
    <row r="294" spans="1:5" ht="15.75">
      <c r="A294" s="38" t="s">
        <v>1</v>
      </c>
      <c r="B294" s="38"/>
      <c r="C294" s="38"/>
      <c r="D294" s="38"/>
      <c r="E294" s="38"/>
    </row>
    <row r="295" spans="1:5" ht="15.75">
      <c r="A295" s="38" t="s">
        <v>148</v>
      </c>
      <c r="B295" s="38"/>
      <c r="C295" s="38"/>
      <c r="D295" s="38"/>
      <c r="E295" s="38"/>
    </row>
    <row r="297" spans="1:5" ht="15">
      <c r="A297" s="50" t="s">
        <v>2</v>
      </c>
      <c r="B297" s="39" t="s">
        <v>3</v>
      </c>
      <c r="C297" s="39"/>
      <c r="D297" s="50" t="s">
        <v>4</v>
      </c>
      <c r="E297" s="50" t="s">
        <v>5</v>
      </c>
    </row>
    <row r="298" spans="1:5" ht="15">
      <c r="A298" s="50"/>
      <c r="B298" s="25" t="s">
        <v>6</v>
      </c>
      <c r="C298" s="25" t="s">
        <v>7</v>
      </c>
      <c r="D298" s="50"/>
      <c r="E298" s="50"/>
    </row>
    <row r="299" spans="1:5" ht="42.75">
      <c r="A299" s="65">
        <v>43208</v>
      </c>
      <c r="B299" s="9" t="s">
        <v>76</v>
      </c>
      <c r="C299" s="10" t="s">
        <v>77</v>
      </c>
      <c r="D299" s="19" t="s">
        <v>78</v>
      </c>
      <c r="E299" s="5">
        <v>50</v>
      </c>
    </row>
    <row r="300" spans="1:5" ht="14.25">
      <c r="A300" s="65">
        <v>43210</v>
      </c>
      <c r="B300" s="9" t="s">
        <v>79</v>
      </c>
      <c r="C300" s="10" t="s">
        <v>80</v>
      </c>
      <c r="D300" s="19" t="s">
        <v>81</v>
      </c>
      <c r="E300" s="5">
        <v>16</v>
      </c>
    </row>
    <row r="301" spans="1:5" ht="42.75">
      <c r="A301" s="65">
        <v>43213</v>
      </c>
      <c r="B301" s="9" t="s">
        <v>76</v>
      </c>
      <c r="C301" s="10" t="s">
        <v>77</v>
      </c>
      <c r="D301" s="19" t="s">
        <v>82</v>
      </c>
      <c r="E301" s="5">
        <v>50</v>
      </c>
    </row>
    <row r="302" spans="1:5" ht="42.75">
      <c r="A302" s="65">
        <v>43223</v>
      </c>
      <c r="B302" s="9" t="s">
        <v>76</v>
      </c>
      <c r="C302" s="10" t="s">
        <v>77</v>
      </c>
      <c r="D302" s="19" t="s">
        <v>83</v>
      </c>
      <c r="E302" s="5">
        <v>50</v>
      </c>
    </row>
    <row r="303" spans="1:5" ht="42.75">
      <c r="A303" s="65">
        <v>43228</v>
      </c>
      <c r="B303" s="9" t="s">
        <v>76</v>
      </c>
      <c r="C303" s="10" t="s">
        <v>77</v>
      </c>
      <c r="D303" s="19" t="s">
        <v>84</v>
      </c>
      <c r="E303" s="5">
        <v>50</v>
      </c>
    </row>
    <row r="304" spans="1:5" ht="42.75">
      <c r="A304" s="65">
        <v>43235</v>
      </c>
      <c r="B304" s="9" t="s">
        <v>76</v>
      </c>
      <c r="C304" s="10" t="s">
        <v>77</v>
      </c>
      <c r="D304" s="19" t="s">
        <v>85</v>
      </c>
      <c r="E304" s="5">
        <v>50</v>
      </c>
    </row>
    <row r="305" spans="1:5" ht="14.25">
      <c r="A305" s="65">
        <v>43235</v>
      </c>
      <c r="B305" s="9" t="s">
        <v>79</v>
      </c>
      <c r="C305" s="10" t="s">
        <v>80</v>
      </c>
      <c r="D305" s="19" t="s">
        <v>86</v>
      </c>
      <c r="E305" s="5">
        <v>14</v>
      </c>
    </row>
    <row r="306" spans="1:5" ht="42.75">
      <c r="A306" s="65">
        <v>43241</v>
      </c>
      <c r="B306" s="9" t="s">
        <v>76</v>
      </c>
      <c r="C306" s="10" t="s">
        <v>77</v>
      </c>
      <c r="D306" s="19" t="s">
        <v>87</v>
      </c>
      <c r="E306" s="5">
        <v>50</v>
      </c>
    </row>
    <row r="307" spans="1:5" ht="14.25">
      <c r="A307" s="65" t="s">
        <v>88</v>
      </c>
      <c r="B307" s="9" t="s">
        <v>79</v>
      </c>
      <c r="C307" s="10" t="s">
        <v>80</v>
      </c>
      <c r="D307" s="19" t="s">
        <v>89</v>
      </c>
      <c r="E307" s="5">
        <v>14</v>
      </c>
    </row>
    <row r="308" spans="1:5" ht="42.75">
      <c r="A308" s="65" t="s">
        <v>88</v>
      </c>
      <c r="B308" s="9" t="s">
        <v>76</v>
      </c>
      <c r="C308" s="10" t="s">
        <v>77</v>
      </c>
      <c r="D308" s="19" t="s">
        <v>110</v>
      </c>
      <c r="E308" s="5">
        <v>50</v>
      </c>
    </row>
    <row r="309" spans="1:5" ht="42.75">
      <c r="A309" s="65">
        <v>43256</v>
      </c>
      <c r="B309" s="9" t="s">
        <v>76</v>
      </c>
      <c r="C309" s="10" t="s">
        <v>77</v>
      </c>
      <c r="D309" s="19" t="s">
        <v>105</v>
      </c>
      <c r="E309" s="5">
        <v>50</v>
      </c>
    </row>
    <row r="310" spans="1:5" ht="42.75">
      <c r="A310" s="65">
        <v>43262</v>
      </c>
      <c r="B310" s="9" t="s">
        <v>76</v>
      </c>
      <c r="C310" s="10" t="s">
        <v>77</v>
      </c>
      <c r="D310" s="19" t="s">
        <v>106</v>
      </c>
      <c r="E310" s="5">
        <v>50</v>
      </c>
    </row>
    <row r="311" spans="1:5" ht="42.75">
      <c r="A311" s="65">
        <v>43267</v>
      </c>
      <c r="B311" s="9" t="s">
        <v>76</v>
      </c>
      <c r="C311" s="10" t="s">
        <v>77</v>
      </c>
      <c r="D311" s="19" t="s">
        <v>107</v>
      </c>
      <c r="E311" s="5">
        <v>50</v>
      </c>
    </row>
    <row r="312" spans="1:5" ht="14.25">
      <c r="A312" s="65">
        <v>43271</v>
      </c>
      <c r="B312" s="9" t="s">
        <v>79</v>
      </c>
      <c r="C312" s="10" t="s">
        <v>80</v>
      </c>
      <c r="D312" s="19" t="s">
        <v>108</v>
      </c>
      <c r="E312" s="5">
        <v>14</v>
      </c>
    </row>
    <row r="313" spans="1:5" ht="42.75">
      <c r="A313" s="65">
        <v>43276</v>
      </c>
      <c r="B313" s="9" t="s">
        <v>76</v>
      </c>
      <c r="C313" s="10" t="s">
        <v>77</v>
      </c>
      <c r="D313" s="19" t="s">
        <v>109</v>
      </c>
      <c r="E313" s="5">
        <v>50</v>
      </c>
    </row>
    <row r="314" ht="14.25">
      <c r="A314" s="34"/>
    </row>
    <row r="315" spans="1:5" ht="15">
      <c r="A315" s="59" t="s">
        <v>9</v>
      </c>
      <c r="B315" s="59"/>
      <c r="C315" s="59"/>
      <c r="D315" s="59"/>
      <c r="E315" s="20">
        <f>SUM(E299:E314)</f>
        <v>608</v>
      </c>
    </row>
    <row r="321" spans="1:5" ht="16.5" thickBot="1">
      <c r="A321" s="60" t="s">
        <v>201</v>
      </c>
      <c r="B321" s="52"/>
      <c r="C321" s="52"/>
      <c r="D321" s="52"/>
      <c r="E321" s="52"/>
    </row>
    <row r="322" spans="1:5" ht="21" thickTop="1">
      <c r="A322" s="36" t="s">
        <v>0</v>
      </c>
      <c r="B322" s="36"/>
      <c r="C322" s="36"/>
      <c r="D322" s="36"/>
      <c r="E322" s="36"/>
    </row>
    <row r="323" spans="1:5" ht="14.25">
      <c r="A323" s="2"/>
      <c r="B323" s="2"/>
      <c r="C323" s="2"/>
      <c r="D323" s="2"/>
      <c r="E323" s="2"/>
    </row>
    <row r="324" spans="1:5" ht="15.75">
      <c r="A324" s="37" t="s">
        <v>90</v>
      </c>
      <c r="B324" s="37"/>
      <c r="C324" s="37"/>
      <c r="D324" s="37"/>
      <c r="E324" s="37"/>
    </row>
    <row r="325" spans="1:5" ht="15.75">
      <c r="A325" s="38" t="s">
        <v>1</v>
      </c>
      <c r="B325" s="38"/>
      <c r="C325" s="38"/>
      <c r="D325" s="38"/>
      <c r="E325" s="38"/>
    </row>
    <row r="326" spans="1:5" ht="15.75">
      <c r="A326" s="38" t="s">
        <v>147</v>
      </c>
      <c r="B326" s="38"/>
      <c r="C326" s="38"/>
      <c r="D326" s="38"/>
      <c r="E326" s="38"/>
    </row>
    <row r="328" spans="1:5" ht="15">
      <c r="A328" s="50" t="s">
        <v>2</v>
      </c>
      <c r="B328" s="39" t="s">
        <v>3</v>
      </c>
      <c r="C328" s="39"/>
      <c r="D328" s="50" t="s">
        <v>4</v>
      </c>
      <c r="E328" s="50" t="s">
        <v>5</v>
      </c>
    </row>
    <row r="329" spans="1:5" ht="15">
      <c r="A329" s="50"/>
      <c r="B329" s="25" t="s">
        <v>6</v>
      </c>
      <c r="C329" s="25" t="s">
        <v>7</v>
      </c>
      <c r="D329" s="50"/>
      <c r="E329" s="50"/>
    </row>
    <row r="330" spans="1:5" ht="28.5">
      <c r="A330" s="65">
        <v>43231</v>
      </c>
      <c r="B330" s="9" t="s">
        <v>91</v>
      </c>
      <c r="C330" s="10" t="s">
        <v>92</v>
      </c>
      <c r="D330" s="19" t="s">
        <v>93</v>
      </c>
      <c r="E330" s="5">
        <v>341</v>
      </c>
    </row>
    <row r="331" spans="1:5" ht="28.5">
      <c r="A331" s="65">
        <v>43231</v>
      </c>
      <c r="B331" s="9" t="s">
        <v>94</v>
      </c>
      <c r="C331" s="10" t="s">
        <v>95</v>
      </c>
      <c r="D331" s="19" t="s">
        <v>96</v>
      </c>
      <c r="E331" s="5">
        <v>172.7</v>
      </c>
    </row>
    <row r="332" spans="1:5" ht="28.5">
      <c r="A332" s="65">
        <v>43244</v>
      </c>
      <c r="B332" s="9" t="s">
        <v>97</v>
      </c>
      <c r="C332" s="10" t="s">
        <v>98</v>
      </c>
      <c r="D332" s="19" t="s">
        <v>99</v>
      </c>
      <c r="E332" s="5">
        <v>62</v>
      </c>
    </row>
    <row r="333" spans="1:5" ht="28.5">
      <c r="A333" s="65">
        <v>43258</v>
      </c>
      <c r="B333" s="9" t="s">
        <v>144</v>
      </c>
      <c r="C333" s="10" t="s">
        <v>145</v>
      </c>
      <c r="D333" s="19" t="s">
        <v>146</v>
      </c>
      <c r="E333" s="5">
        <v>239.61</v>
      </c>
    </row>
    <row r="334" spans="1:5" ht="28.5">
      <c r="A334" s="65">
        <v>43258</v>
      </c>
      <c r="B334" s="9" t="s">
        <v>144</v>
      </c>
      <c r="C334" s="10" t="s">
        <v>145</v>
      </c>
      <c r="D334" s="19" t="s">
        <v>146</v>
      </c>
      <c r="E334" s="5">
        <v>1184.69</v>
      </c>
    </row>
    <row r="335" spans="1:5" ht="15">
      <c r="A335" s="17"/>
      <c r="B335" s="9"/>
      <c r="C335" s="10"/>
      <c r="D335" s="19"/>
      <c r="E335" s="7"/>
    </row>
    <row r="336" spans="1:5" ht="15">
      <c r="A336" s="59" t="s">
        <v>9</v>
      </c>
      <c r="B336" s="59"/>
      <c r="C336" s="59"/>
      <c r="D336" s="59"/>
      <c r="E336" s="20">
        <f>SUM(E330:E334)</f>
        <v>2000</v>
      </c>
    </row>
  </sheetData>
  <sheetProtection selectLockedCells="1" selectUnlockedCells="1"/>
  <mergeCells count="161">
    <mergeCell ref="A201:E201"/>
    <mergeCell ref="A202:E202"/>
    <mergeCell ref="A204:E204"/>
    <mergeCell ref="A205:A206"/>
    <mergeCell ref="B205:C205"/>
    <mergeCell ref="D205:D206"/>
    <mergeCell ref="E205:E206"/>
    <mergeCell ref="A229:E229"/>
    <mergeCell ref="A230:E230"/>
    <mergeCell ref="A232:E232"/>
    <mergeCell ref="A233:A234"/>
    <mergeCell ref="B233:C233"/>
    <mergeCell ref="D233:D234"/>
    <mergeCell ref="E233:E234"/>
    <mergeCell ref="A226:E226"/>
    <mergeCell ref="A228:E228"/>
    <mergeCell ref="A156:E156"/>
    <mergeCell ref="A181:E181"/>
    <mergeCell ref="E161:E162"/>
    <mergeCell ref="A157:E157"/>
    <mergeCell ref="A197:E197"/>
    <mergeCell ref="A198:E198"/>
    <mergeCell ref="A200:E200"/>
    <mergeCell ref="A217:D217"/>
    <mergeCell ref="A161:A162"/>
    <mergeCell ref="B161:C161"/>
    <mergeCell ref="A44:E44"/>
    <mergeCell ref="A128:D128"/>
    <mergeCell ref="A123:E123"/>
    <mergeCell ref="A124:A125"/>
    <mergeCell ref="B124:C124"/>
    <mergeCell ref="A116:E116"/>
    <mergeCell ref="D161:D162"/>
    <mergeCell ref="A126:E126"/>
    <mergeCell ref="A178:E178"/>
    <mergeCell ref="A180:E180"/>
    <mergeCell ref="A158:E158"/>
    <mergeCell ref="A160:E160"/>
    <mergeCell ref="A117:E117"/>
    <mergeCell ref="A119:E119"/>
    <mergeCell ref="A120:E120"/>
    <mergeCell ref="A121:E121"/>
    <mergeCell ref="E124:E125"/>
    <mergeCell ref="A170:D170"/>
    <mergeCell ref="A265:E265"/>
    <mergeCell ref="A250:D250"/>
    <mergeCell ref="A190:D190"/>
    <mergeCell ref="A177:E177"/>
    <mergeCell ref="A182:E182"/>
    <mergeCell ref="A184:E184"/>
    <mergeCell ref="A185:A186"/>
    <mergeCell ref="B185:C185"/>
    <mergeCell ref="D185:D186"/>
    <mergeCell ref="E185:E186"/>
    <mergeCell ref="A266:A267"/>
    <mergeCell ref="B266:C266"/>
    <mergeCell ref="D266:D267"/>
    <mergeCell ref="E266:E267"/>
    <mergeCell ref="A282:D282"/>
    <mergeCell ref="A258:E258"/>
    <mergeCell ref="A259:E259"/>
    <mergeCell ref="A261:E261"/>
    <mergeCell ref="A262:E262"/>
    <mergeCell ref="A263:E263"/>
    <mergeCell ref="A326:E326"/>
    <mergeCell ref="A290:E290"/>
    <mergeCell ref="A291:E291"/>
    <mergeCell ref="A293:E293"/>
    <mergeCell ref="A294:E294"/>
    <mergeCell ref="A295:E295"/>
    <mergeCell ref="A297:A298"/>
    <mergeCell ref="B297:C297"/>
    <mergeCell ref="D297:D298"/>
    <mergeCell ref="E297:E298"/>
    <mergeCell ref="A328:A329"/>
    <mergeCell ref="B328:C328"/>
    <mergeCell ref="D328:D329"/>
    <mergeCell ref="E328:E329"/>
    <mergeCell ref="A336:D336"/>
    <mergeCell ref="A315:D315"/>
    <mergeCell ref="A321:E321"/>
    <mergeCell ref="A322:E322"/>
    <mergeCell ref="A324:E324"/>
    <mergeCell ref="A325:E325"/>
    <mergeCell ref="A144:E145"/>
    <mergeCell ref="A134:E134"/>
    <mergeCell ref="A135:E135"/>
    <mergeCell ref="A137:E137"/>
    <mergeCell ref="A138:E138"/>
    <mergeCell ref="A139:E139"/>
    <mergeCell ref="A141:E141"/>
    <mergeCell ref="A142:A143"/>
    <mergeCell ref="B142:C142"/>
    <mergeCell ref="D142:D143"/>
    <mergeCell ref="D124:D125"/>
    <mergeCell ref="A66:E66"/>
    <mergeCell ref="A67:E67"/>
    <mergeCell ref="A68:E68"/>
    <mergeCell ref="A69:E69"/>
    <mergeCell ref="A71:E71"/>
    <mergeCell ref="A72:A73"/>
    <mergeCell ref="B72:C72"/>
    <mergeCell ref="D72:D73"/>
    <mergeCell ref="E72:E73"/>
    <mergeCell ref="A45:E45"/>
    <mergeCell ref="A46:E46"/>
    <mergeCell ref="A47:E47"/>
    <mergeCell ref="A49:E49"/>
    <mergeCell ref="A50:A51"/>
    <mergeCell ref="B50:C50"/>
    <mergeCell ref="D50:D51"/>
    <mergeCell ref="E50:E51"/>
    <mergeCell ref="A77:D77"/>
    <mergeCell ref="A83:E83"/>
    <mergeCell ref="A84:E84"/>
    <mergeCell ref="A86:E86"/>
    <mergeCell ref="A87:E87"/>
    <mergeCell ref="A102:E102"/>
    <mergeCell ref="A103:E103"/>
    <mergeCell ref="A88:E88"/>
    <mergeCell ref="A90:E90"/>
    <mergeCell ref="A91:A92"/>
    <mergeCell ref="B91:C91"/>
    <mergeCell ref="D91:D92"/>
    <mergeCell ref="E91:E92"/>
    <mergeCell ref="A111:D111"/>
    <mergeCell ref="A155:E155"/>
    <mergeCell ref="A104:E104"/>
    <mergeCell ref="A106:E106"/>
    <mergeCell ref="A107:A108"/>
    <mergeCell ref="B107:C107"/>
    <mergeCell ref="D107:D108"/>
    <mergeCell ref="E107:E108"/>
    <mergeCell ref="A148:D148"/>
    <mergeCell ref="E142:E143"/>
    <mergeCell ref="A23:E23"/>
    <mergeCell ref="A26:A27"/>
    <mergeCell ref="B26:C26"/>
    <mergeCell ref="D26:D27"/>
    <mergeCell ref="E26:E27"/>
    <mergeCell ref="B109:E109"/>
    <mergeCell ref="A95:D95"/>
    <mergeCell ref="B93:E93"/>
    <mergeCell ref="A99:E99"/>
    <mergeCell ref="A100:E100"/>
    <mergeCell ref="E8:E9"/>
    <mergeCell ref="B10:E10"/>
    <mergeCell ref="A2:E2"/>
    <mergeCell ref="A21:E21"/>
    <mergeCell ref="A22:E22"/>
    <mergeCell ref="A18:E18"/>
    <mergeCell ref="A43:E43"/>
    <mergeCell ref="A65:E65"/>
    <mergeCell ref="A19:E19"/>
    <mergeCell ref="A1:E1"/>
    <mergeCell ref="A3:E3"/>
    <mergeCell ref="A4:E4"/>
    <mergeCell ref="A5:E5"/>
    <mergeCell ref="A8:A9"/>
    <mergeCell ref="B8:C8"/>
    <mergeCell ref="D8:D9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3" r:id="rId2"/>
  <headerFooter alignWithMargins="0">
    <oddFooter>&amp;CPágina &amp;P de &amp;N</oddFooter>
  </headerFooter>
  <rowBreaks count="1" manualBreakCount="1">
    <brk id="17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</cp:lastModifiedBy>
  <dcterms:created xsi:type="dcterms:W3CDTF">2017-09-15T16:17:50Z</dcterms:created>
  <dcterms:modified xsi:type="dcterms:W3CDTF">2018-09-14T12:14:36Z</dcterms:modified>
  <cp:category/>
  <cp:version/>
  <cp:contentType/>
  <cp:contentStatus/>
</cp:coreProperties>
</file>