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<sst xmlns="http://schemas.openxmlformats.org/spreadsheetml/2006/main" count="52" uniqueCount="38">
  <si>
    <t>JULHO/2018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</si>
  <si>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</si>
  <si>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</si>
  <si>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</si>
  <si>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</si>
  <si>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</si>
  <si>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</si>
  <si>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</si>
  <si>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</si>
  <si>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</si>
  <si>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</si>
  <si>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</si>
  <si>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</si>
  <si>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</si>
  <si>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</si>
  <si>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</si>
  <si>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</si>
  <si>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</si>
  <si>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</si>
  <si>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</si>
  <si>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</si>
  <si>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</si>
  <si>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</si>
  <si>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</si>
  <si>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</si>
  <si>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</si>
  <si>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</si>
  <si>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</si>
  <si>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</si>
  <si>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</si>
  <si>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06/08/2018</t>
  </si>
  <si>
    <t>DESPESA POR  AÇÃO ORÇAMENTÁRIA – FAMP/AM</t>
  </si>
  <si>
    <t>2484.0001 Capacitação de membros e servidores do Ministério Público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</si>
  <si>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</si>
  <si>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</si>
  <si>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</si>
  <si>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Data da última atualização:06/08/2018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</si>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</sst>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76200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3" zoomScaleNormal="73" zoomScalePageLayoutView="0" workbookViewId="0" topLeftCell="A31">
      <pane xSplit="1" topLeftCell="B1" activePane="topRight" state="frozen"/>
      <selection pane="topLeft" activeCell="A19" sqref="A19"/>
      <selection pane="topRight" activeCell="C58" sqref="C5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8" t="s">
        <v>0</v>
      </c>
      <c r="B2" s="28"/>
      <c r="C2" s="28"/>
      <c r="D2" s="28"/>
      <c r="E2" s="28"/>
    </row>
    <row r="3" spans="1:5" ht="28.5" customHeight="1">
      <c r="A3" s="29" t="s">
        <v>1</v>
      </c>
      <c r="B3" s="29"/>
      <c r="C3" s="29"/>
      <c r="D3" s="29"/>
      <c r="E3" s="29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7662717.21</v>
      </c>
      <c r="C7" s="10">
        <v>4995766.34</v>
      </c>
      <c r="D7" s="10">
        <v>6458</v>
      </c>
      <c r="E7" s="10">
        <v>6458</v>
      </c>
    </row>
    <row r="8" spans="1:5" ht="25.5" customHeight="1">
      <c r="A8" s="9" t="s">
        <v>9</v>
      </c>
      <c r="B8" s="10">
        <v>2522080.55</v>
      </c>
      <c r="C8" s="10">
        <v>3487.85</v>
      </c>
      <c r="D8" s="10">
        <v>0</v>
      </c>
      <c r="E8" s="10">
        <v>0</v>
      </c>
    </row>
    <row r="9" spans="1:5" ht="25.5" customHeight="1">
      <c r="A9" s="9" t="s">
        <v>10</v>
      </c>
      <c r="B9" s="10">
        <v>8588037.5</v>
      </c>
      <c r="C9" s="10">
        <v>7184323.81</v>
      </c>
      <c r="D9" s="10">
        <v>3020619.62</v>
      </c>
      <c r="E9" s="10">
        <v>3020619.62</v>
      </c>
    </row>
    <row r="10" spans="1:5" ht="25.5" customHeight="1">
      <c r="A10" s="9" t="s">
        <v>11</v>
      </c>
      <c r="B10" s="10">
        <v>224856000</v>
      </c>
      <c r="C10" s="10">
        <v>169268137.48</v>
      </c>
      <c r="D10" s="10">
        <v>168609062.88</v>
      </c>
      <c r="E10" s="10">
        <v>156124824.04</v>
      </c>
    </row>
    <row r="11" spans="1:5" ht="25.5" customHeight="1">
      <c r="A11" s="9" t="s">
        <v>12</v>
      </c>
      <c r="B11" s="10">
        <v>1348831</v>
      </c>
      <c r="C11" s="10">
        <v>1203375.71</v>
      </c>
      <c r="D11" s="10">
        <v>576768.9</v>
      </c>
      <c r="E11" s="10">
        <v>576768.9</v>
      </c>
    </row>
    <row r="12" spans="1:5" ht="25.5" customHeight="1">
      <c r="A12" s="9" t="s">
        <v>13</v>
      </c>
      <c r="B12" s="10">
        <v>65000</v>
      </c>
      <c r="C12" s="10">
        <v>47961.45</v>
      </c>
      <c r="D12" s="10">
        <v>45321.45</v>
      </c>
      <c r="E12" s="10">
        <v>45321.45</v>
      </c>
    </row>
    <row r="13" spans="1:5" ht="25.5" customHeight="1">
      <c r="A13" s="9" t="s">
        <v>14</v>
      </c>
      <c r="B13" s="10">
        <v>28505000</v>
      </c>
      <c r="C13" s="10">
        <v>17161356.53</v>
      </c>
      <c r="D13" s="10">
        <v>15886356.35</v>
      </c>
      <c r="E13" s="10">
        <v>15886356.35</v>
      </c>
    </row>
    <row r="14" spans="1:5" ht="25.5" customHeight="1">
      <c r="A14" s="11" t="s">
        <v>15</v>
      </c>
      <c r="B14" s="10">
        <v>24000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1310000</v>
      </c>
      <c r="C18" s="10">
        <v>800000</v>
      </c>
      <c r="D18" s="10">
        <v>600000</v>
      </c>
      <c r="E18" s="10">
        <v>600000</v>
      </c>
    </row>
    <row r="19" spans="1:5" ht="25.5" customHeight="1">
      <c r="A19" s="9"/>
      <c r="B19" s="13">
        <f>SUM(B7:B18)</f>
        <v>274971666.26</v>
      </c>
      <c r="C19" s="13">
        <f>SUM(C7:C18)</f>
        <v>200664409.17</v>
      </c>
      <c r="D19" s="13">
        <f>SUM(D7:D18)</f>
        <v>188744587.2</v>
      </c>
      <c r="E19" s="13">
        <f>SUM(E7:E18)</f>
        <v>176260348.35999998</v>
      </c>
    </row>
    <row r="20" spans="1:5" ht="25.5" customHeight="1">
      <c r="A20" s="6" t="s">
        <v>20</v>
      </c>
      <c r="B20" s="14"/>
      <c r="C20" s="14"/>
      <c r="D20" s="14"/>
      <c r="E20" s="14"/>
    </row>
    <row r="21" spans="1:5" ht="25.5" customHeight="1">
      <c r="A21" s="9" t="s">
        <v>21</v>
      </c>
      <c r="B21" s="10">
        <v>1422119</v>
      </c>
      <c r="C21" s="10">
        <v>191978.36</v>
      </c>
      <c r="D21" s="10">
        <v>103722.1</v>
      </c>
      <c r="E21" s="10">
        <v>103722.1</v>
      </c>
    </row>
    <row r="22" spans="1:5" ht="25.5" customHeight="1">
      <c r="A22" s="9" t="s">
        <v>22</v>
      </c>
      <c r="B22" s="10">
        <v>14076481.81</v>
      </c>
      <c r="C22" s="10">
        <v>63852.31</v>
      </c>
      <c r="D22" s="10">
        <v>63852.31</v>
      </c>
      <c r="E22" s="10">
        <v>63852.31</v>
      </c>
    </row>
    <row r="23" spans="1:5" ht="25.5" customHeight="1">
      <c r="A23" s="9" t="s">
        <v>23</v>
      </c>
      <c r="B23" s="10">
        <v>9000</v>
      </c>
      <c r="C23" s="10">
        <v>0</v>
      </c>
      <c r="D23" s="10">
        <v>0</v>
      </c>
      <c r="E23" s="10">
        <v>0</v>
      </c>
    </row>
    <row r="24" spans="1:5" ht="25.5" customHeight="1">
      <c r="A24" s="15"/>
      <c r="B24" s="13">
        <f>SUM(B21:B23)</f>
        <v>15507600.81</v>
      </c>
      <c r="C24" s="13">
        <f>SUM(C21:C23)</f>
        <v>255830.66999999998</v>
      </c>
      <c r="D24" s="13">
        <f>SUM(D21:D23)</f>
        <v>167574.41</v>
      </c>
      <c r="E24" s="13">
        <f>SUM(E21:E23)</f>
        <v>167574.41</v>
      </c>
    </row>
    <row r="25" spans="1:5" ht="25.5" customHeight="1">
      <c r="A25" s="6" t="s">
        <v>24</v>
      </c>
      <c r="B25" s="14"/>
      <c r="C25" s="14"/>
      <c r="D25" s="14"/>
      <c r="E25" s="14"/>
    </row>
    <row r="26" spans="1:5" ht="25.5" customHeight="1">
      <c r="A26" s="11" t="s">
        <v>25</v>
      </c>
      <c r="B26" s="16">
        <v>41551000</v>
      </c>
      <c r="C26" s="10">
        <v>36785969.8</v>
      </c>
      <c r="D26" s="10">
        <v>36785741.84</v>
      </c>
      <c r="E26" s="10">
        <v>33727899.21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7">
        <f>SUM(B26:B28)</f>
        <v>41553000</v>
      </c>
      <c r="C29" s="17">
        <f>SUM(C26:C28)</f>
        <v>36785969.8</v>
      </c>
      <c r="D29" s="17">
        <f>SUM(D26:D28)</f>
        <v>36785741.84</v>
      </c>
      <c r="E29" s="13">
        <f>SUM(E26:E28)</f>
        <v>33727899.21</v>
      </c>
      <c r="G29" s="18"/>
    </row>
    <row r="30" spans="1:5" ht="18">
      <c r="A30" s="19" t="s">
        <v>28</v>
      </c>
      <c r="B30" s="20">
        <f>B29+B19+B24</f>
        <v>332032267.07</v>
      </c>
      <c r="C30" s="20">
        <f>C29+C19+C24</f>
        <v>237706209.63999996</v>
      </c>
      <c r="D30" s="20">
        <f>D29+D19+D24</f>
        <v>225697903.45</v>
      </c>
      <c r="E30" s="20">
        <f>E29+E19+E24</f>
        <v>210155821.98</v>
      </c>
    </row>
    <row r="31" spans="1:5" ht="14.25">
      <c r="A31" s="21" t="s">
        <v>29</v>
      </c>
      <c r="B31" s="21"/>
      <c r="C31" s="21"/>
      <c r="D31" s="21"/>
      <c r="E31" s="21"/>
    </row>
    <row r="32" spans="1:2" ht="14.25">
      <c r="A32" s="21" t="s">
        <v>30</v>
      </c>
      <c r="B32" s="22"/>
    </row>
    <row r="33" ht="14.25">
      <c r="A33" s="21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21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3">
        <v>77000</v>
      </c>
      <c r="C39" s="23">
        <v>0</v>
      </c>
      <c r="D39" s="23">
        <v>0</v>
      </c>
      <c r="E39" s="23">
        <v>0</v>
      </c>
    </row>
    <row r="40" spans="1:5" ht="15">
      <c r="A40" s="9" t="s">
        <v>9</v>
      </c>
      <c r="B40" s="23">
        <v>85000</v>
      </c>
      <c r="C40" s="23">
        <v>0</v>
      </c>
      <c r="D40" s="23">
        <v>0</v>
      </c>
      <c r="E40" s="23">
        <v>0</v>
      </c>
    </row>
    <row r="41" spans="1:5" ht="15">
      <c r="A41" s="9" t="s">
        <v>32</v>
      </c>
      <c r="B41" s="23">
        <v>31000</v>
      </c>
      <c r="C41" s="23">
        <v>0</v>
      </c>
      <c r="D41" s="23">
        <v>0</v>
      </c>
      <c r="E41" s="23">
        <v>0</v>
      </c>
    </row>
    <row r="42" spans="1:5" ht="15">
      <c r="A42" s="9" t="s">
        <v>10</v>
      </c>
      <c r="B42" s="23">
        <v>400000</v>
      </c>
      <c r="C42" s="23">
        <v>0</v>
      </c>
      <c r="D42" s="23">
        <v>0</v>
      </c>
      <c r="E42" s="23">
        <v>0</v>
      </c>
    </row>
    <row r="43" spans="1:5" ht="15">
      <c r="A43" s="9" t="s">
        <v>12</v>
      </c>
      <c r="B43" s="23">
        <v>600000</v>
      </c>
      <c r="C43" s="23">
        <v>0</v>
      </c>
      <c r="D43" s="23">
        <v>0</v>
      </c>
      <c r="E43" s="23">
        <v>0</v>
      </c>
    </row>
    <row r="44" spans="1:5" ht="15">
      <c r="A44" s="9" t="s">
        <v>33</v>
      </c>
      <c r="B44" s="23">
        <v>6000</v>
      </c>
      <c r="C44" s="23">
        <v>0</v>
      </c>
      <c r="D44" s="23">
        <v>0</v>
      </c>
      <c r="E44" s="23">
        <v>0</v>
      </c>
    </row>
    <row r="45" spans="1:5" ht="15">
      <c r="A45" s="9"/>
      <c r="B45" s="17">
        <f>SUM(B39:B44)</f>
        <v>1199000</v>
      </c>
      <c r="C45" s="17">
        <v>0</v>
      </c>
      <c r="D45" s="17">
        <v>0</v>
      </c>
      <c r="E45" s="17">
        <v>0</v>
      </c>
    </row>
    <row r="46" spans="1:5" ht="15.75">
      <c r="A46" s="6" t="s">
        <v>20</v>
      </c>
      <c r="B46" s="7"/>
      <c r="C46" s="7"/>
      <c r="D46" s="7"/>
      <c r="E46" s="7"/>
    </row>
    <row r="47" spans="1:5" ht="29.25" customHeight="1">
      <c r="A47" s="9" t="s">
        <v>21</v>
      </c>
      <c r="B47" s="23">
        <v>237000</v>
      </c>
      <c r="C47" s="23">
        <v>0</v>
      </c>
      <c r="D47" s="23">
        <v>0</v>
      </c>
      <c r="E47" s="23">
        <v>0</v>
      </c>
    </row>
    <row r="48" spans="1:5" ht="15">
      <c r="A48" s="24" t="s">
        <v>34</v>
      </c>
      <c r="B48" s="23">
        <v>310000</v>
      </c>
      <c r="C48" s="23">
        <v>0</v>
      </c>
      <c r="D48" s="23">
        <v>0</v>
      </c>
      <c r="E48" s="23">
        <v>0</v>
      </c>
    </row>
    <row r="49" spans="1:5" ht="15">
      <c r="A49" s="24" t="s">
        <v>35</v>
      </c>
      <c r="B49" s="23">
        <v>5000</v>
      </c>
      <c r="C49" s="23">
        <v>0</v>
      </c>
      <c r="D49" s="23">
        <v>0</v>
      </c>
      <c r="E49" s="23">
        <v>0</v>
      </c>
    </row>
    <row r="50" spans="1:5" ht="15">
      <c r="A50" s="11"/>
      <c r="B50" s="17">
        <f>SUM(B47:B49)</f>
        <v>552000</v>
      </c>
      <c r="C50" s="17">
        <v>0</v>
      </c>
      <c r="D50" s="17">
        <v>0</v>
      </c>
      <c r="E50" s="17">
        <v>0</v>
      </c>
    </row>
    <row r="51" spans="1:5" ht="15">
      <c r="A51" s="24"/>
      <c r="B51" s="23"/>
      <c r="C51" s="23"/>
      <c r="D51" s="23"/>
      <c r="E51" s="23"/>
    </row>
    <row r="52" spans="1:6" ht="18">
      <c r="A52" s="19" t="s">
        <v>28</v>
      </c>
      <c r="B52" s="25">
        <v>1751000</v>
      </c>
      <c r="C52" s="20">
        <v>0</v>
      </c>
      <c r="D52" s="20">
        <v>0</v>
      </c>
      <c r="E52" s="20">
        <v>0</v>
      </c>
      <c r="F52" s="26"/>
    </row>
    <row r="53" spans="1:6" ht="18">
      <c r="A53" s="19"/>
      <c r="B53" s="25"/>
      <c r="C53" s="20"/>
      <c r="D53" s="20"/>
      <c r="E53" s="20"/>
      <c r="F53" s="26"/>
    </row>
    <row r="54" ht="14.25">
      <c r="A54" s="21" t="s">
        <v>29</v>
      </c>
    </row>
    <row r="55" ht="14.25">
      <c r="A55" s="21" t="s">
        <v>36</v>
      </c>
    </row>
    <row r="58" ht="15">
      <c r="A58" s="27" t="s">
        <v>37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2018-08-10T15:01:04Z</cp:lastPrinted>
  <dcterms:modified xsi:type="dcterms:W3CDTF">2018-08-10T15:01:26Z</dcterms:modified>
  <cp:category/>
  <cp:version/>
  <cp:contentType/>
  <cp:contentStatus/>
</cp:coreProperties>
</file>