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<sst xmlns="http://schemas.openxmlformats.org/spreadsheetml/2006/main" count="21" uniqueCount="21">
  <si>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</si>
  <si>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</si>
  <si>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</si>
  <si>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</si>
  <si>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</si>
  <si>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</si>
  <si>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</si>
  <si>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</si>
  <si>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</si>
  <si>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</si>
  <si>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</si>
  <si>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</si>
  <si>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</si>
  <si>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</si>
  <si>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</si>
  <si>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</si>
  <si>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</si>
  <si>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</si>
  <si>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</si>
  <si>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</si>
  <si>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01/07/2019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</si>
</sst>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43646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>
        <v>178951.08</v>
      </c>
      <c r="G6" s="10">
        <v>179299.66</v>
      </c>
      <c r="H6" s="10"/>
      <c r="I6" s="10"/>
      <c r="J6" s="10"/>
      <c r="K6" s="10"/>
      <c r="L6" s="10"/>
      <c r="M6" s="10"/>
      <c r="N6" s="10">
        <f>SUM(B6:M6)</f>
        <v>1128210.6199999999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>
        <f>2338128.04+1095061.43</f>
        <v>3433189.4699999997</v>
      </c>
      <c r="G7" s="10">
        <f>2358095.22+1108771.65</f>
        <v>3466866.87</v>
      </c>
      <c r="H7" s="10"/>
      <c r="I7" s="10"/>
      <c r="J7" s="10"/>
      <c r="K7" s="10"/>
      <c r="L7" s="10"/>
      <c r="M7" s="10"/>
      <c r="N7" s="10">
        <f>SUM(B7:M7)</f>
        <v>21048841.82</v>
      </c>
    </row>
    <row r="8" spans="1:14" ht="27.75" customHeight="1">
      <c r="A8" s="11" t="s">
        <v>17</v>
      </c>
      <c r="B8" s="12">
        <f>SUM(B6:B7)</f>
        <v>3891933.4699999997</v>
      </c>
      <c r="C8" s="12">
        <f>SUM(C6:C7)</f>
        <v>3813412.2500000005</v>
      </c>
      <c r="D8" s="12">
        <f>SUM(D6:D7)</f>
        <v>3605377.69</v>
      </c>
      <c r="E8" s="12">
        <f>SUM(E6:E7)</f>
        <v>3608021.95</v>
      </c>
      <c r="F8" s="12">
        <f>SUM(F6:F7)</f>
        <v>3612140.55</v>
      </c>
      <c r="G8" s="12">
        <f>SUM(G6:G7)</f>
        <v>3646166.5300000003</v>
      </c>
      <c r="H8" s="12"/>
      <c r="I8" s="12"/>
      <c r="J8" s="12"/>
      <c r="K8" s="12"/>
      <c r="L8" s="12"/>
      <c r="M8" s="12"/>
      <c r="N8" s="12">
        <f>SUM(N6:N7)</f>
        <v>22177052.44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ht="17.25" customHeight="1">
      <c r="B11" s="13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2019-07-01T16:12:28Z</dcterms:modified>
  <cp:category/>
  <cp:version/>
  <cp:contentType/>
  <cp:contentStatus/>
</cp:coreProperties>
</file>