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472" activeTab="0"/>
  </bookViews>
  <sheets>
    <sheet name="Suprimento_de_fundos" sheetId="1" r:id="rId1"/>
  </sheets>
  <definedNames>
    <definedName name="_xlnm.Print_Area" localSheetId="0">'Suprimento_de_fundos'!$A$1:$F$582</definedName>
  </definedNames>
  <calcPr fullCalcOnLoad="1"/>
</workbook>
</file>

<file path=xl/sharedStrings.xml><?xml version="1.0" encoding="utf-8"?>
<sst xmlns="http://schemas.openxmlformats.org/spreadsheetml/2006/main" count="901" uniqueCount="414">
  <si>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</si>
  <si>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</si>
  <si>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</si>
  <si>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</si>
  <si>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</si>
  <si>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</si>
  <si>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</si>
  <si>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</si>
  <si>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</si>
  <si>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</si>
  <si>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</si>
  <si>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</si>
  <si>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</si>
  <si>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</si>
  <si>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</si>
  <si>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</si>
  <si>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</si>
  <si>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</si>
  <si>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</si>
  <si>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</si>
  <si>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</si>
  <si>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</si>
  <si>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</si>
  <si>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</si>
  <si>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</si>
  <si>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</si>
  <si>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</si>
  <si>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</si>
  <si>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</si>
  <si>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</si>
  <si>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</si>
  <si>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</si>
  <si>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</si>
  <si>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</si>
  <si>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</si>
  <si>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</si>
  <si>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</si>
  <si>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</si>
  <si>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</si>
  <si>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</si>
  <si>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</si>
  <si>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C. D. CARVALHO &amp; CIA LTDA</t>
  </si>
  <si>
    <t>02.748.653/0022-03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</si>
  <si>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</si>
  <si>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</si>
  <si>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</si>
  <si>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</si>
  <si>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</si>
  <si>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</si>
  <si>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</si>
  <si>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</si>
  <si>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</si>
  <si>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</si>
  <si>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</si>
  <si>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</si>
  <si>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</si>
  <si>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</si>
  <si>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</si>
  <si>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</si>
  <si>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</si>
  <si>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Posto Santo Antônio Center</t>
  </si>
  <si>
    <t xml:space="preserve">Período de aplicação: 30 (TRINTA) DIAS </t>
  </si>
  <si>
    <t>04.153.748/0001-85</t>
  </si>
  <si>
    <t>34.575.563/0001-20</t>
  </si>
  <si>
    <t>TC RODRIGUES - ME</t>
  </si>
  <si>
    <t>15.715.961/0001-50</t>
  </si>
  <si>
    <t>Aprovação de Contas:Em Aprovação</t>
  </si>
  <si>
    <t>Aprovação de Contas:Em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</si>
  <si>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</si>
  <si>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</si>
  <si>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</si>
  <si>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</si>
  <si>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</si>
  <si>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</si>
  <si>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</si>
  <si>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</si>
  <si>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</si>
  <si>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</si>
  <si>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</si>
  <si>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</si>
  <si>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</si>
  <si>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</si>
  <si>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</si>
  <si>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</si>
  <si>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</si>
  <si>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</si>
  <si>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</si>
  <si>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</si>
  <si>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</si>
  <si>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</si>
  <si>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</si>
  <si>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</si>
  <si>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</si>
  <si>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</si>
  <si>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</si>
  <si>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</si>
  <si>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</si>
  <si>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Suprido:MARCELO AUGUSTO SILVA DE ALMEIDA, CPF N.º 428.784.112-34, PORTARIA N.º 2292/2018/PGJ, de 23.08.2018.  RUBRICA 339030.89 –  MATERIAL DE CONSUMO, NO VALOR DE R$ 1.000,00 (UM MIL REAIS).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</si>
  <si>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</si>
  <si>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</si>
  <si>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</si>
  <si>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</si>
  <si>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</si>
  <si>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</si>
  <si>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</si>
  <si>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</si>
  <si>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</si>
  <si>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</si>
  <si>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</si>
  <si>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</si>
  <si>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</si>
  <si>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</si>
  <si>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</si>
  <si>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</si>
  <si>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</si>
  <si>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</si>
  <si>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</si>
  <si>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</si>
  <si>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</si>
  <si>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</si>
  <si>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</si>
  <si>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</si>
  <si>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</si>
  <si>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</si>
  <si>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</si>
  <si>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</si>
  <si>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</si>
  <si>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</si>
  <si>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Suprido: MARINA CAMPOS MACIEL, CPF N.º 089.643.416-86, PORTARIA N.º 2699/2018/PGJ, de 10.10.2018.  RUBRICA 339030.89 – MATERIAL DE CONSUMO, NO VALOR DE R$ 1.000,00 (MIL REAIS).</t>
  </si>
  <si>
    <t>Período de aplicação: Até 27/12/2018</t>
  </si>
  <si>
    <t>NFS-e 50: Serviço de gravação de borrachas e reposição de refil em carimbos automáticos.</t>
  </si>
  <si>
    <t>PORTUGAL INDÚSTRIA DE PLACAS AUTOMOTIVAS DA AMAZÔNIA LTDA.</t>
  </si>
  <si>
    <t>NFSA-e 20182914556: Serviço de estampagem e pintura de um par de placas automativas (PHT 5873)</t>
  </si>
  <si>
    <t>EMPRESA DE NAVEGAÇÃO NATAL</t>
  </si>
  <si>
    <t>03.424.667/0001-00</t>
  </si>
  <si>
    <t>Frete de carga de bens permanentes para a Promotoria de Justiça de Barcelos. Formulário n.º 54.2018.SPAT.0247346.2018.015808</t>
  </si>
  <si>
    <t>A. T. DAS S. GUIMARÃES ME</t>
  </si>
  <si>
    <t>12.349.772/0001-12</t>
  </si>
  <si>
    <t>Frete de carga de bens permanentes para a Promotoria de Justiça de Urucará. Formulário n.º 55.2018.SPAT.0247606.2018.016045</t>
  </si>
  <si>
    <t>R. R. CHAVES</t>
  </si>
  <si>
    <t>07.998.603/0001-73</t>
  </si>
  <si>
    <t>Frete de carga de bens permanentes para a Promotoria de Justiça de Anamã. Formulário n.º 57.2018.SPAT.0248068.2018.012740</t>
  </si>
  <si>
    <t>GEDEON GONÇALVES DE ALMEIDA</t>
  </si>
  <si>
    <t>63.665.244/0001-03</t>
  </si>
  <si>
    <t>NFS-e 404: Serviço de confecção de carimbo e troca de refil E20.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</si>
  <si>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</si>
  <si>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</si>
  <si>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</si>
  <si>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</si>
  <si>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</si>
  <si>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</si>
  <si>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</si>
  <si>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</si>
  <si>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</si>
  <si>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</si>
  <si>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</si>
  <si>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</si>
  <si>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</si>
  <si>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</si>
  <si>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</si>
  <si>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</si>
  <si>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</si>
  <si>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</si>
  <si>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</si>
  <si>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</si>
  <si>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</si>
  <si>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</si>
  <si>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</si>
  <si>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</si>
  <si>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</si>
  <si>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</si>
  <si>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</si>
  <si>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</si>
  <si>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</si>
  <si>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</si>
  <si>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</si>
  <si>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</si>
  <si>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</si>
  <si>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</si>
  <si>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</si>
  <si>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</si>
  <si>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</si>
  <si>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</si>
  <si>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</si>
  <si>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</si>
  <si>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</si>
  <si>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</si>
  <si>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</si>
  <si>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</si>
  <si>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MILTON REGO SOARES</t>
  </si>
  <si>
    <t>02.897.119/0001-34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</si>
  <si>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</si>
  <si>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</si>
  <si>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</si>
  <si>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</si>
  <si>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</si>
  <si>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</si>
  <si>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</si>
  <si>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</si>
  <si>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</si>
  <si>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</si>
  <si>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</si>
  <si>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</si>
  <si>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Distribuidora JG</t>
  </si>
  <si>
    <t>Guanabara Material de Construção LTDA.</t>
  </si>
  <si>
    <t>07.681.250/0001-83</t>
  </si>
  <si>
    <t>15.079.959/0001-31</t>
  </si>
  <si>
    <t>Aquisição de 1 (uma) garrafa de água de 20 L</t>
  </si>
  <si>
    <t>Aquisição de 1 (uma ) fechadura</t>
  </si>
  <si>
    <t>Suprido: ARIOSTO SOARES DO ROSÁRIO, CPF N.º 565.690.092-49, PORTARIA N.º 1156/2018/SUBADM, de 17.12.2018.  RUBRICA 339039.89 –OUTROS SERVIÇOS DE TERCEIROS - PESSOA JURÍDICA, NO VALOR DE R$ 800,00 (OITOCENTOS REAIS).</t>
  </si>
  <si>
    <t xml:space="preserve">Período de aplicação: 11 (ONZE) DIAS </t>
  </si>
  <si>
    <t>NÃO HOUVE A UTILIZAÇÃO DOS RECURSOS</t>
  </si>
  <si>
    <t>BOTERO SERVIÇOS DE ACABAMENTOS GRÁFICOS LTDA - ME</t>
  </si>
  <si>
    <t>06.865.332/0001-15</t>
  </si>
  <si>
    <t>Serviço de confecção e impressão de 65 unidades de crachás em PVC, conforme NFS-e 690</t>
  </si>
  <si>
    <t>PREFEITURA MUNICIPAL DE MANAUS - SECRETARIA MUNICIPAL DE FINANÇAS</t>
  </si>
  <si>
    <t>Pagamento de tributos - ISSQN, referente à NFS-e 690</t>
  </si>
  <si>
    <t>NFS-e 45: Serviço de coleta e entrega na cidade de Manaus, conforme formulários 55.2018.SPAT.0247606.2018.016045 e 57.2018.SPAT.0248068.2018.012740.</t>
  </si>
  <si>
    <t>NFSA-e 20182921454: Serviço de confecção de adesivo vinil recortado.</t>
  </si>
  <si>
    <t>Pagamento de tributos - ISSQN, referente à NFS-e 404</t>
  </si>
  <si>
    <t>Pagamento de tributos - ISSQN, referente à NFS-e 50</t>
  </si>
  <si>
    <t>JAIR V. DE LIMA FLORICULTURA - ME</t>
  </si>
  <si>
    <t>22.435.742/0001-82</t>
  </si>
  <si>
    <t>NFS-e 57: Serviço de confecção de uma coroa de flores</t>
  </si>
  <si>
    <t>Pagamento de tributos - ISSQN, referente à NFS-e 45</t>
  </si>
  <si>
    <t>NFS-e 48: Serviço de transporte de cargas entre as unidades da Procuradoria-Geral de Justiça do Amazonas, nos dias 22, 23 e 26/11/2018</t>
  </si>
  <si>
    <t>Pagamento de tributos - ISSQN, referente à NFS-e 48</t>
  </si>
  <si>
    <t>GARY RICARDO TAVARES DE CARVALHO SERVIÇOS - ME</t>
  </si>
  <si>
    <t>10.705.837/0001-90</t>
  </si>
  <si>
    <t>NFS-e 14: Serviço de manutenção no sistema de CFTV da Promotoria de Justiça de Boca do Acre/AM.</t>
  </si>
  <si>
    <t>Pagamento de tributos - ISSQN, referente à NFS-e 57</t>
  </si>
  <si>
    <t>Suprido: FREDERICO JORGE MOURA ABRAHIM, CPF N.º 854.852.332-87, PORTARIA N.º 0941/2018/SUBADM, de 19.10.2018.  RUBRICA 339030.89 – OUTROS SERVIÇOS DE TERCEIROS – PESSOA JURÍDICA, NO VALOR DE R$ 2.000,00 (dois mil reais).</t>
  </si>
  <si>
    <t>AGRO FLORA TROPICAL EIRELI - EPP</t>
  </si>
  <si>
    <t>04.015.285/0001-95</t>
  </si>
  <si>
    <t>NF-e Nº 3694: Aquisição de uma coroa de flores</t>
  </si>
  <si>
    <t>EXPRESS COMERCIO VAREJISTA DE DERIVADOS DE PETROLEO LTDA</t>
  </si>
  <si>
    <t>84.537.349/0002-38</t>
  </si>
  <si>
    <t>NF-e Nº 4119: Aquisição de 25,707 litros de diesel S10.</t>
  </si>
  <si>
    <t>PORTELA AUTO POSTO LTDA</t>
  </si>
  <si>
    <t>26.588.399/0001-67</t>
  </si>
  <si>
    <t>NF-e Nº 353246: Aquisição de 25,06 litros de diesel S10.</t>
  </si>
  <si>
    <t>AUTO POSTO POTENCIA LTDA</t>
  </si>
  <si>
    <t>63.734.453/0001-61</t>
  </si>
  <si>
    <t>NF-e Nº 110146: Aquisição de 12,315 litros de diesel S10.</t>
  </si>
  <si>
    <t>NAVERIO NAVEGAÇÃO DO RIO AM LTDA</t>
  </si>
  <si>
    <t>84.477.215/0025-65</t>
  </si>
  <si>
    <t>NF-e Nº127.003: Aquisição de 12,853 litros de diesel S10.</t>
  </si>
  <si>
    <t>G REFRIGERAÇÃO COMERCIO E SERVIÇO DE REFRIGERAÇÃO LTDA</t>
  </si>
  <si>
    <t>NF-e 000.521: Aquisição de uma serpentina de unidade condensadora.</t>
  </si>
  <si>
    <t>JANAÍNA F B MATOS</t>
  </si>
  <si>
    <t>12.564.461/0001-76</t>
  </si>
  <si>
    <t>NF-e nº 234911: Aquisição de materiais conforme nota fiscal</t>
  </si>
  <si>
    <t>DAT COMERCIO DE DERIVADOS DE PETROLEO LTDA</t>
  </si>
  <si>
    <t>01.647.520/0001-53</t>
  </si>
  <si>
    <t>NF-e Nº 64612: Aquisição de 27,86 litros de diesel S10.</t>
  </si>
  <si>
    <t xml:space="preserve">Nota fiscal – e nº 895 – Compra de  café  e 01 kit com potes de vidro para mantimentos para atender as Promotorias de Parintins </t>
  </si>
  <si>
    <t>Aprovação de Contas: Aprovado</t>
  </si>
  <si>
    <t>Aprovação de Contas:Em utilização</t>
  </si>
  <si>
    <t>Suprido: TÂNIA MARIA DE AZEVEDO FEITOSA , CPF N.º 333.920.721-68, PORTARIA N.º 0211/2019/PGJ, de 30.01.2019.  RUBRICA 339030.89 – MATERIAL DE CONSUMO, NO VALOR DE R$ 1.000,00 (MIL REAIS).</t>
  </si>
  <si>
    <t>Suprido: DENIZE SANTOS DE ANDRADE, CPF N.º 732.036.612-68, PORTARIA N.º 0194/2019/SUBADM, de 13.02.2019.  RUBRICA 339030.89 – MATERIAL DE CONSUMO, NO VALOR DE R$ 4.000,00 (QUATRO MIL REAIS).</t>
  </si>
  <si>
    <t>Suprido: TIMÓTEO ÁGABO PACHECO DE ALMEIDA, CPF N.º 960.448.102-91, PORTARIA N.º 0429/2019/PGJ, de 18.02.2019.  RUBRICA 339039.89 – OUTROS SERVIÇOS DE TERCEIROS - PESSOA JURÍDICA, NO VALOR DE R$ 1.000,00 (MIL REAIS).</t>
  </si>
  <si>
    <t>Suprido: TIMÓTEO ÁGABO PACHECO DE ALMEIDA, CPF N.º 960.448.102-91, PORTARIA N.º 0429/2019/PGJ, de 18.02.2019.  RUBRICA 339030.89 – MATERIAL DE CONSUMO, NO VALOR DE R$ 1.000,00 (MIL REAIS).</t>
  </si>
  <si>
    <t>AMAZON COMÉRCIO DE DOCES LTDA</t>
  </si>
  <si>
    <t>10.788.819/0001-19</t>
  </si>
  <si>
    <t>Compra de Brindes (balas) para o Evento 1º Conferência Regional de Promotoras e Procuradoras de Justiça</t>
  </si>
  <si>
    <t>CARREFOUR COMÉRCIO E INDÚSTRIA LTDA</t>
  </si>
  <si>
    <t>Compra de Baterias para Microfones</t>
  </si>
  <si>
    <t>CIDADE COM. DE DERIV. DE PETRÓLEO E TRANSP. LTDA</t>
  </si>
  <si>
    <t>05.220.251/0001-03</t>
  </si>
  <si>
    <t>Aquisição de diesel para abastecimento do Minibus (Van) (veículo próprio da PGJ/AM) para atender demandas do setor de Patrimônio e Material</t>
  </si>
  <si>
    <t>Compra de Brindes (biscoitos) para o Evento 1º Conferência Regional de Promotoras e Procuradoras de Justiça</t>
  </si>
  <si>
    <t>JAIR V. DE LIMA FLORICULTURA – ME</t>
  </si>
  <si>
    <t>Arranjos Tropicais para o Evento 1º Conferência Regional de Promotoras e Procuradoras de Justiça</t>
  </si>
  <si>
    <t>11.02.2019</t>
  </si>
  <si>
    <t>Aquisição de gasolina para abastecimento de moto para cumprimento de diligências (veículo próprio da PGJ/AM).</t>
  </si>
  <si>
    <t>14.02.2019</t>
  </si>
  <si>
    <t>Aquisição de dois garrafões de água</t>
  </si>
  <si>
    <t>15.02.2019</t>
  </si>
  <si>
    <t>20.02.2019</t>
  </si>
  <si>
    <t>26.02.2019</t>
  </si>
  <si>
    <t>25.02.2019</t>
  </si>
  <si>
    <t>Awuisição de 02 garrafões de água</t>
  </si>
  <si>
    <t>28.02.2019</t>
  </si>
  <si>
    <t>Central Gás</t>
  </si>
  <si>
    <t>M P DOS SANTOS FERRAGEM</t>
  </si>
  <si>
    <t>03.284.632/0001-12</t>
  </si>
  <si>
    <t>Compra de Lona Plástica para o incidente no estacionamento do MP/AM</t>
  </si>
  <si>
    <t>DAT COMÉRCIO DE DERIVADOS DE PETRÓLEO LTDA</t>
  </si>
  <si>
    <t>NAVERIO NAVEGAÇÃO DO RIO AMAZONAS LTDA</t>
  </si>
  <si>
    <t>84.477.215/0016-74</t>
  </si>
  <si>
    <t>Aquisição de diesel para abastecimento do Minibus (Van) (veículo próprio da PGJ/AM) para atender demandas do setor de Patrimônio e Material (NOTA 522)</t>
  </si>
  <si>
    <t>Aquisição de diesel para abastecimento do Minibus (Van) (veículo próprio da PGJ/AM) para atender demandas do setor de Patrimônio e Material (NOTA 523)</t>
  </si>
  <si>
    <t>R DOS SANTOS COSTA - ME</t>
  </si>
  <si>
    <t>Compra de trincha para atender o Setor de Conservação e Manutenção Patrimonial</t>
  </si>
  <si>
    <t>45.543.915/0284-34</t>
  </si>
  <si>
    <t>Compra de materiais para atender o setor de conservação e manutenção patrimonial</t>
  </si>
  <si>
    <t>Compra de uma coroa de flores</t>
  </si>
  <si>
    <t>Suprido: CLÁUDIO SÉRGIO TANAJURA SAMPAIO, CPF N.º 900.282.875-68, PORTARIA N.º 0747/2019/PGJ, de 18.03.2019.  RUBRICA 339030.89 – MATERIAL DE CONSUMO, NO VALOR DE R$ 2.000,00 (DOIS MIL REAIS).</t>
  </si>
  <si>
    <t>Suprido: CLÁUDIO SÉRGIO TANAJURA SAMPAIO, CPF N.º900.282.875-68, PORTARIA N.º 0747/2019/PGJ, de 18.03.2019.  RUBRICA 339039.89 – OUTROS SERVIÇOS DE TERCEIROS - PESSOA JURÍDICA, NO VALOR DE R$ 2.000,00 ( DOIS MIL REAIS).</t>
  </si>
  <si>
    <t>Suprido: KARLA CRISTINA DA SILVA SOUSA, CPF N.º967.363.053-49, PORTARIA N.º 0748/2019/PGJ, de 11.03.2019.  RUBRICA 339039.89 – OUTROS SERVIÇOS DE TERCEIROS - PESSOA JURÍDICA, NO VALOR DE R$ 1.000,00 (MIL REAIS).</t>
  </si>
  <si>
    <t>Suprido: KARLA CRISTINA AS SILVA SOUSA, CPF N.º 967.363.053-49, PORTARIA N.º 0748/2019/PGJ, de 11.03.2019.  RUBRICA 339030.89 – MATERIAL DE CONSUMO, NO VALOR DE R$ 1.000,00 (MIL REAIS).</t>
  </si>
  <si>
    <t xml:space="preserve">FRANCISCO DE LIMA QUEIROZ </t>
  </si>
  <si>
    <t xml:space="preserve">10.980.110/0001-10 </t>
  </si>
  <si>
    <t>Água</t>
  </si>
  <si>
    <t>Material de limpeza</t>
  </si>
  <si>
    <t>Guanabara Materiais de Construção</t>
  </si>
  <si>
    <t>Conduíte Flexível</t>
  </si>
  <si>
    <t>M B S de Castro</t>
  </si>
  <si>
    <t>07.222.082/0001-68</t>
  </si>
  <si>
    <t>Cabo Lan UPT</t>
  </si>
  <si>
    <t xml:space="preserve">F C DO CARMO E CIA LTDA - ME </t>
  </si>
  <si>
    <t xml:space="preserve">63.744.239/0001-96 </t>
  </si>
  <si>
    <t>Louça e talheres</t>
  </si>
  <si>
    <t>SILFATEC COM. CONST. E SERVIÇOS LTDA – ME</t>
  </si>
  <si>
    <t>08.145.069/0001-15</t>
  </si>
  <si>
    <t>MANUTENÇÃO DE 05 AR-CONDICIONADO JANELA</t>
  </si>
  <si>
    <t>INSTALAÇÃO DE TOMADAS NO PISO SUPERIOR</t>
  </si>
  <si>
    <t>INSTALAÇÃO DE TOMADAS PARA AR-CONDICIONADO</t>
  </si>
  <si>
    <t>Suprido: JULIO CESAR ALBUQUERQUE LIMA, CPF N.º 239.778.172-72, PORTARIA N.º 1033/2019/PGJ, de 12.04.2019.  RUBRICA 339030.89 – MATERIAL DE CONSUMO, NO VALOR DE R$ 4.000,00 (QUATRO MIL REAIS).</t>
  </si>
  <si>
    <t>Suprido: JULIO CESAR ALBUQUERQUE LIMA, CPF N.º 239.778.172-72, PORTARIA N.º 1033/2019/PGJ, de 12.04.2019.  RUBRICA 339039.89 – OUTROS SERVIÇOS DE TERCEIROS - PESSOA JURÍDICA, NO VALOR DE R$ 4.000,00 (QUATRO MIL REAIS).</t>
  </si>
  <si>
    <t>Suprido: DENIZE SANTOS DE ANDRADE, CPF N.º 732.036.612-68, PORTARIA N.º 0195/2019/SUBADM, de 13.02.2019.  RUBRICA 339039.89 – OUTROS SERVIÇOS DE TERCEIROS - PESSOA JURÍDICA, NO VALOR DE R$ 4.000,00 (QUATRO MIL REAIS).</t>
  </si>
  <si>
    <t>J FS Suprimentos de Informática LTDA – EPP</t>
  </si>
  <si>
    <t>18.108.066/0001-65</t>
  </si>
  <si>
    <t>Serviço de Manutenção Corretiva sem Troca de Peças em Porta Detector de Metal do prédio Sede</t>
  </si>
  <si>
    <t>Pagamento de ISSQN referente à NFS nº 89</t>
  </si>
  <si>
    <t>Valdecy Mendonça Santarém</t>
  </si>
  <si>
    <t>27.285.855/0001-62</t>
  </si>
  <si>
    <t>Serviço de abertura de portas e manutenção de fechaduras CAOCRIMO/GAECO</t>
  </si>
  <si>
    <t>Pagamento de ISSQN referente à NFS nº 10</t>
  </si>
  <si>
    <t>Paulinho Cell Premium Comércio e Serviços e Equipamentos de Comunicação - EIRELI - EPP</t>
  </si>
  <si>
    <t>28.728.068/0001-00</t>
  </si>
  <si>
    <t>Serviço de Troca de Display (CAOCRIMO)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</si>
  <si>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I, alínea “e”.</t>
    </r>
  </si>
  <si>
    <t>05.03.2019</t>
  </si>
  <si>
    <t>03.019..535/0002-83</t>
  </si>
  <si>
    <t>07.03.2019</t>
  </si>
  <si>
    <t>08.03.2019</t>
  </si>
  <si>
    <t>11.03.2019</t>
  </si>
  <si>
    <t>Aquisição de 02 garrafões de água</t>
  </si>
  <si>
    <t>15.03.2019</t>
  </si>
  <si>
    <t>19.03.2019</t>
  </si>
  <si>
    <t>25.03.2019</t>
  </si>
  <si>
    <t>26.03.2019</t>
  </si>
  <si>
    <t>28.03.2019</t>
  </si>
  <si>
    <t>01.04.2019</t>
  </si>
  <si>
    <t>08.04.2019</t>
  </si>
  <si>
    <t>12.04.2019</t>
  </si>
  <si>
    <t>16.04.2019</t>
  </si>
  <si>
    <t>22.04.2019</t>
  </si>
  <si>
    <t>23.04.2019</t>
  </si>
  <si>
    <t>25.04.2019</t>
  </si>
  <si>
    <t>29.04.2019</t>
  </si>
  <si>
    <t>Armando Monteiro Maia Filho – EPP</t>
  </si>
  <si>
    <t>04.153.748/0001-84</t>
  </si>
  <si>
    <t>Posto 3002 LTDA</t>
  </si>
  <si>
    <t>Aquisição de diesel para abastecimento da van para cumprimento de diligências (veículo próprio da PGJ/AM). NFC-e n° 000.037.510</t>
  </si>
  <si>
    <t>05.220.251/0005-29</t>
  </si>
  <si>
    <t>Aquisição de diesel para abastecimento do Veiculo de Placa PHV-8598 para atender demandas do setor de Patrimônio e Material</t>
  </si>
  <si>
    <t>T C RODRIGUES - ME</t>
  </si>
  <si>
    <t>15.715.961/0001-85</t>
  </si>
  <si>
    <t>Compra de Telhas para Atender o setor de Consevação e Mnutenção Patrimonial</t>
  </si>
  <si>
    <t>Compra para Atender o setor de Consevação e Mnutenção Patrimonial</t>
  </si>
  <si>
    <t>26/04//2019</t>
  </si>
  <si>
    <t>Inf Store Computadores da Amazônia LTDA</t>
  </si>
  <si>
    <t>02.337.524/0001-06</t>
  </si>
  <si>
    <t xml:space="preserve">Compra de Cabo de Video para Atender a Unidade Administrativa
Descentralizada – UNAD </t>
  </si>
  <si>
    <t>Pagamento de tributos ISSQN referente à NFS nº 57</t>
  </si>
  <si>
    <t xml:space="preserve">N/M Vencedor </t>
  </si>
  <si>
    <t>15.433.831/0001-24</t>
  </si>
  <si>
    <t>Frete de Bens Móveis da Promotoria de Barcelos para Manaus</t>
  </si>
  <si>
    <t>Renovatu´s Transporte e Serviços LTDA</t>
  </si>
  <si>
    <t>Serviço de Transporte (Mudanças de Promotorias/Desocupação do Prédio Alugado)</t>
  </si>
  <si>
    <t>Pagamento de tributos ISSQN referente à NFS nº 72</t>
  </si>
  <si>
    <t>B de o Nunes - Transporte e Comercio - ME</t>
  </si>
  <si>
    <t>10.595.001/0001-80</t>
  </si>
  <si>
    <t>Materiais enviado pelo Setor de Consevação e Manutenção Patrimonial ao Município de Tefé</t>
  </si>
  <si>
    <t>Instituto Amazonense de Metrologia LTDA</t>
  </si>
  <si>
    <t>02.145.052/0001-26</t>
  </si>
  <si>
    <t xml:space="preserve">Manutenção de Equipamento (Decibelímetro) usados pelo Núcleo de Apoio Técnico - NAT
</t>
  </si>
  <si>
    <t>Silvio Jorge Ribeiro Moreira - ME</t>
  </si>
  <si>
    <t>08.261.536/0001-72</t>
  </si>
  <si>
    <t>Materiais enviado pelo Setor de Consevação e Manutenção Patrimonial ao Município de Itacoatiara</t>
  </si>
  <si>
    <t> Murilo Brasil Nepomuceno - ME</t>
  </si>
  <si>
    <t>10.337.062/0001-47</t>
  </si>
  <si>
    <t>Materiais enviado pelo Setor de Consevação e Manutenção Patrimonial ao Município de Codajás</t>
  </si>
  <si>
    <t> NICSON M. LIMA TRANSPORTES - ME</t>
  </si>
  <si>
    <t>84.457.225/0001-61</t>
  </si>
  <si>
    <t>Materiais enviado pelo Setor de Consevação e Manutenção Patrimonial ao Município de Alvarães</t>
  </si>
  <si>
    <t>Atualização em: 15/05/2019</t>
  </si>
  <si>
    <t>Evento: Escuta Protegida em investigação Criminal</t>
  </si>
  <si>
    <t>MAXPEL COMERCIAL LTDA</t>
  </si>
  <si>
    <t>84.509.264/0001-65</t>
  </si>
  <si>
    <t>Aquisição de 11.000 lacres de segurança de 23 cm, numerados amarelos</t>
  </si>
  <si>
    <t>TC RODIGUES - ME</t>
  </si>
  <si>
    <t xml:space="preserve">Compra de fita dupla face para atender o  Setor de Conservação e Manutenção Patrimonial. (NF 4317)
</t>
  </si>
  <si>
    <t>Compra de Baterias para Microfones –cupom 111847, série 018.</t>
  </si>
  <si>
    <t>LEÃO SERVIÇOS E COMÉRCIO</t>
  </si>
  <si>
    <t>16.904.152/0001-59</t>
  </si>
  <si>
    <t>Manutenção em condicionadores de ar da secretaria</t>
  </si>
  <si>
    <t>Manutenção em ar-condicionado da sala do Promotor</t>
  </si>
  <si>
    <t>Manutenção corretiva de substituição do compressor (sala de audiência)</t>
  </si>
  <si>
    <t>02.04.2019</t>
  </si>
  <si>
    <t>JOÃO FARIAS DE GAMA NETO</t>
  </si>
  <si>
    <t>05.935.876/0001-43</t>
  </si>
  <si>
    <t>Fornecimento de água mineral para a Promotoria</t>
  </si>
  <si>
    <t>Compressor do ar-condicionado da sala de audiência</t>
  </si>
  <si>
    <t>Gás refrigerante do ar-condicionado da sala de audiência</t>
  </si>
  <si>
    <t>Gás para limpeza do ar-condicionado da sala de audiência</t>
  </si>
  <si>
    <t>VALDECY MENDONÇA SANTARÉM</t>
  </si>
  <si>
    <t>Serviço de chaveiro para abertura de portas.</t>
  </si>
  <si>
    <t>Suprido: FREDERICO JORGE MOURA ABRAHIM, CPF N.º 854.852.332-87, PORTARIA N.º 0941/2018/SUBADM, de 19.10.2018.  RUBRICA 339039.89 – OUTROS SERVIÇOS DE TERCEIROS – PESSOA JURÍDICA, NO VALOR DE R$ 4.000,00 (quatro mil reais).</t>
  </si>
  <si>
    <t>Suprido:ÉRICA LIMA DE ARAÚJO, CPF N.º 737.844.602-59, PORTARIA N.º 704/2018/SUBADM, de 07.08.2018.  RUBRICA 339030.89 –  MATERIAL DE CONSUMO, NO VALOR DE R$ 1.000,00 (MIL REAIS).</t>
  </si>
  <si>
    <t>Suprido:ÉRICA LIMA DE ARAÚJO, CPF N.º 737.844.602-59, PORTARIA N.º 704/2018/SUBADM, de 07.08.2018.  RUBRICA 339039.89 –  MOUTROS SERVIÇOS DE TERCEIROS - PESSOA JURÍDICA, NO VALOR DE R$ 1.000,00 (MIL REAIS).</t>
  </si>
  <si>
    <t>84.479.997/0003-66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</si>
</sst>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  <numFmt numFmtId="183" formatCode="_-&quot;R$ &quot;* #,##0.00_-;&quot;-R$ &quot;* #,##0.00_-;_-&quot;R$ &quot;* \-??_-;_-@_-"/>
    <numFmt numFmtId="184" formatCode="[$R$-416]\ #,##0.00;[Red]\-[$R$-416]\ #,##0.00"/>
  </numFmts>
  <fonts count="4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7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182" fontId="4" fillId="0" borderId="11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0" fontId="4" fillId="0" borderId="0" xfId="0" applyNumberFormat="1" applyFont="1" applyBorder="1" applyAlignment="1">
      <alignment horizontal="justify"/>
    </xf>
    <xf numFmtId="44" fontId="4" fillId="0" borderId="11" xfId="45" applyFont="1" applyFill="1" applyBorder="1" applyAlignment="1" applyProtection="1">
      <alignment/>
      <protection/>
    </xf>
    <xf numFmtId="0" fontId="4" fillId="0" borderId="14" xfId="0" applyNumberFormat="1" applyFont="1" applyBorder="1" applyAlignment="1">
      <alignment horizontal="justify" vertical="top"/>
    </xf>
    <xf numFmtId="172" fontId="4" fillId="0" borderId="14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/>
    </xf>
    <xf numFmtId="4" fontId="4" fillId="0" borderId="14" xfId="0" applyNumberFormat="1" applyFont="1" applyBorder="1" applyAlignment="1">
      <alignment/>
    </xf>
    <xf numFmtId="0" fontId="0" fillId="0" borderId="0" xfId="0" applyAlignment="1">
      <alignment horizontal="left" vertical="center" readingOrder="1"/>
    </xf>
    <xf numFmtId="14" fontId="4" fillId="0" borderId="14" xfId="0" applyNumberFormat="1" applyFont="1" applyBorder="1" applyAlignment="1">
      <alignment horizontal="center" vertical="top"/>
    </xf>
    <xf numFmtId="184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left" vertical="top"/>
    </xf>
    <xf numFmtId="0" fontId="11" fillId="0" borderId="0" xfId="0" applyNumberFormat="1" applyFont="1" applyAlignment="1">
      <alignment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182" fontId="4" fillId="0" borderId="1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justify" vertical="top"/>
    </xf>
    <xf numFmtId="172" fontId="4" fillId="0" borderId="1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justify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justify" wrapText="1"/>
    </xf>
    <xf numFmtId="0" fontId="4" fillId="0" borderId="11" xfId="0" applyNumberFormat="1" applyFont="1" applyBorder="1" applyAlignment="1">
      <alignment horizontal="justify" wrapText="1"/>
    </xf>
    <xf numFmtId="0" fontId="0" fillId="0" borderId="0" xfId="0" applyAlignment="1">
      <alignment wrapText="1"/>
    </xf>
    <xf numFmtId="4" fontId="4" fillId="0" borderId="11" xfId="0" applyNumberFormat="1" applyFont="1" applyFill="1" applyBorder="1" applyAlignment="1">
      <alignment vertical="top"/>
    </xf>
    <xf numFmtId="0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34" borderId="1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top"/>
    </xf>
    <xf numFmtId="14" fontId="7" fillId="0" borderId="18" xfId="0" applyNumberFormat="1" applyFont="1" applyBorder="1" applyAlignment="1">
      <alignment horizontal="center" vertical="top"/>
    </xf>
    <xf numFmtId="14" fontId="7" fillId="0" borderId="19" xfId="0" applyNumberFormat="1" applyFont="1" applyBorder="1" applyAlignment="1">
      <alignment horizontal="center" vertical="top"/>
    </xf>
    <xf numFmtId="17" fontId="48" fillId="0" borderId="0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right" vertical="center"/>
    </xf>
    <xf numFmtId="14" fontId="7" fillId="0" borderId="20" xfId="0" applyNumberFormat="1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17</xdr:row>
      <xdr:rowOff>95250</xdr:rowOff>
    </xdr:from>
    <xdr:to>
      <xdr:col>5</xdr:col>
      <xdr:colOff>57150</xdr:colOff>
      <xdr:row>20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54450" y="49815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37</xdr:row>
      <xdr:rowOff>133350</xdr:rowOff>
    </xdr:from>
    <xdr:to>
      <xdr:col>5</xdr:col>
      <xdr:colOff>9525</xdr:colOff>
      <xdr:row>42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9896475"/>
          <a:ext cx="1676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64</xdr:row>
      <xdr:rowOff>142875</xdr:rowOff>
    </xdr:from>
    <xdr:to>
      <xdr:col>4</xdr:col>
      <xdr:colOff>4314825</xdr:colOff>
      <xdr:row>69</xdr:row>
      <xdr:rowOff>133350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87775" y="16268700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98</xdr:row>
      <xdr:rowOff>19050</xdr:rowOff>
    </xdr:from>
    <xdr:to>
      <xdr:col>5</xdr:col>
      <xdr:colOff>0</xdr:colOff>
      <xdr:row>100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0" y="29356050"/>
          <a:ext cx="17621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136</xdr:row>
      <xdr:rowOff>76200</xdr:rowOff>
    </xdr:from>
    <xdr:to>
      <xdr:col>4</xdr:col>
      <xdr:colOff>4305300</xdr:colOff>
      <xdr:row>138</xdr:row>
      <xdr:rowOff>161925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39471600"/>
          <a:ext cx="17621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2962275</xdr:colOff>
      <xdr:row>170</xdr:row>
      <xdr:rowOff>104775</xdr:rowOff>
    </xdr:from>
    <xdr:to>
      <xdr:col>5</xdr:col>
      <xdr:colOff>66675</xdr:colOff>
      <xdr:row>173</xdr:row>
      <xdr:rowOff>133350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49310925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217</xdr:row>
      <xdr:rowOff>66675</xdr:rowOff>
    </xdr:from>
    <xdr:to>
      <xdr:col>4</xdr:col>
      <xdr:colOff>4533900</xdr:colOff>
      <xdr:row>220</xdr:row>
      <xdr:rowOff>28575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06850" y="59483625"/>
          <a:ext cx="1676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267</xdr:row>
      <xdr:rowOff>171450</xdr:rowOff>
    </xdr:from>
    <xdr:to>
      <xdr:col>5</xdr:col>
      <xdr:colOff>76200</xdr:colOff>
      <xdr:row>267</xdr:row>
      <xdr:rowOff>647700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71189850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247</xdr:row>
      <xdr:rowOff>133350</xdr:rowOff>
    </xdr:from>
    <xdr:to>
      <xdr:col>5</xdr:col>
      <xdr:colOff>47625</xdr:colOff>
      <xdr:row>250</xdr:row>
      <xdr:rowOff>76200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65751075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289</xdr:row>
      <xdr:rowOff>104775</xdr:rowOff>
    </xdr:from>
    <xdr:to>
      <xdr:col>4</xdr:col>
      <xdr:colOff>4505325</xdr:colOff>
      <xdr:row>291</xdr:row>
      <xdr:rowOff>171450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" y="77590650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192</xdr:row>
      <xdr:rowOff>161925</xdr:rowOff>
    </xdr:from>
    <xdr:to>
      <xdr:col>4</xdr:col>
      <xdr:colOff>4572000</xdr:colOff>
      <xdr:row>196</xdr:row>
      <xdr:rowOff>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54540150"/>
          <a:ext cx="1676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347</xdr:row>
      <xdr:rowOff>19050</xdr:rowOff>
    </xdr:from>
    <xdr:to>
      <xdr:col>5</xdr:col>
      <xdr:colOff>9525</xdr:colOff>
      <xdr:row>349</xdr:row>
      <xdr:rowOff>104775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89354025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305</xdr:row>
      <xdr:rowOff>76200</xdr:rowOff>
    </xdr:from>
    <xdr:to>
      <xdr:col>5</xdr:col>
      <xdr:colOff>19050</xdr:colOff>
      <xdr:row>308</xdr:row>
      <xdr:rowOff>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3525" y="80924400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381</xdr:row>
      <xdr:rowOff>85725</xdr:rowOff>
    </xdr:from>
    <xdr:to>
      <xdr:col>4</xdr:col>
      <xdr:colOff>4381500</xdr:colOff>
      <xdr:row>384</xdr:row>
      <xdr:rowOff>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9969817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434</xdr:row>
      <xdr:rowOff>47625</xdr:rowOff>
    </xdr:from>
    <xdr:to>
      <xdr:col>5</xdr:col>
      <xdr:colOff>9525</xdr:colOff>
      <xdr:row>436</xdr:row>
      <xdr:rowOff>114300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13252250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532</xdr:row>
      <xdr:rowOff>66675</xdr:rowOff>
    </xdr:from>
    <xdr:to>
      <xdr:col>4</xdr:col>
      <xdr:colOff>4543425</xdr:colOff>
      <xdr:row>534</xdr:row>
      <xdr:rowOff>180975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35425" y="134997825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472</xdr:row>
      <xdr:rowOff>47625</xdr:rowOff>
    </xdr:from>
    <xdr:to>
      <xdr:col>5</xdr:col>
      <xdr:colOff>9525</xdr:colOff>
      <xdr:row>474</xdr:row>
      <xdr:rowOff>114300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21643775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506</xdr:row>
      <xdr:rowOff>47625</xdr:rowOff>
    </xdr:from>
    <xdr:to>
      <xdr:col>5</xdr:col>
      <xdr:colOff>9525</xdr:colOff>
      <xdr:row>508</xdr:row>
      <xdr:rowOff>114300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29597150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487</xdr:row>
      <xdr:rowOff>104775</xdr:rowOff>
    </xdr:from>
    <xdr:to>
      <xdr:col>5</xdr:col>
      <xdr:colOff>47625</xdr:colOff>
      <xdr:row>489</xdr:row>
      <xdr:rowOff>142875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02100" y="125158500"/>
          <a:ext cx="16764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553</xdr:row>
      <xdr:rowOff>133350</xdr:rowOff>
    </xdr:from>
    <xdr:to>
      <xdr:col>5</xdr:col>
      <xdr:colOff>0</xdr:colOff>
      <xdr:row>556</xdr:row>
      <xdr:rowOff>38100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0" y="13958887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2800350</xdr:colOff>
      <xdr:row>415</xdr:row>
      <xdr:rowOff>28575</xdr:rowOff>
    </xdr:from>
    <xdr:to>
      <xdr:col>4</xdr:col>
      <xdr:colOff>4457700</xdr:colOff>
      <xdr:row>417</xdr:row>
      <xdr:rowOff>152400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49700" y="108937425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9"/>
  <sheetViews>
    <sheetView showGridLines="0" tabSelected="1" view="pageBreakPreview" zoomScale="65" zoomScaleNormal="65" zoomScaleSheetLayoutView="65" zoomScalePageLayoutView="0" workbookViewId="0" topLeftCell="A1">
      <selection activeCell="A564" sqref="A564:E564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24.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15.75">
      <c r="A1" s="78" t="s">
        <v>0</v>
      </c>
      <c r="B1" s="79"/>
      <c r="C1" s="79"/>
      <c r="D1" s="79"/>
      <c r="E1" s="79"/>
    </row>
    <row r="2" spans="1:5" ht="15.75">
      <c r="A2" s="61">
        <v>43556</v>
      </c>
      <c r="B2" s="62"/>
      <c r="C2" s="62"/>
      <c r="D2" s="62"/>
      <c r="E2" s="62"/>
    </row>
    <row r="3" spans="1:5" ht="32.25" customHeight="1">
      <c r="A3" s="64" t="s">
        <v>96</v>
      </c>
      <c r="B3" s="64"/>
      <c r="C3" s="64"/>
      <c r="D3" s="64"/>
      <c r="E3" s="64"/>
    </row>
    <row r="4" spans="1:5" ht="27.75" customHeight="1">
      <c r="A4" s="65" t="s">
        <v>61</v>
      </c>
      <c r="B4" s="65"/>
      <c r="C4" s="65"/>
      <c r="D4" s="65"/>
      <c r="E4" s="65"/>
    </row>
    <row r="5" spans="1:5" ht="15.75" customHeight="1">
      <c r="A5" s="65" t="s">
        <v>22</v>
      </c>
      <c r="B5" s="65"/>
      <c r="C5" s="65"/>
      <c r="D5" s="65"/>
      <c r="E5" s="65"/>
    </row>
    <row r="6" spans="1:5" ht="15.75">
      <c r="A6" s="3"/>
      <c r="B6" s="3"/>
      <c r="C6" s="3"/>
      <c r="D6" s="3"/>
      <c r="E6" s="3"/>
    </row>
    <row r="7" spans="1:5" ht="15.75">
      <c r="A7" s="73"/>
      <c r="B7" s="74"/>
      <c r="C7" s="74"/>
      <c r="D7" s="74"/>
      <c r="E7" s="74"/>
    </row>
    <row r="8" spans="1:5" ht="15">
      <c r="A8" s="68" t="s">
        <v>12</v>
      </c>
      <c r="B8" s="68" t="s">
        <v>3</v>
      </c>
      <c r="C8" s="68"/>
      <c r="D8" s="68" t="s">
        <v>4</v>
      </c>
      <c r="E8" s="68" t="s">
        <v>5</v>
      </c>
    </row>
    <row r="9" spans="1:5" ht="15">
      <c r="A9" s="67"/>
      <c r="B9" s="4" t="s">
        <v>6</v>
      </c>
      <c r="C9" s="4" t="s">
        <v>7</v>
      </c>
      <c r="D9" s="68"/>
      <c r="E9" s="68"/>
    </row>
    <row r="10" spans="1:5" ht="29.25" customHeight="1">
      <c r="A10" s="30">
        <v>43284</v>
      </c>
      <c r="B10" s="9" t="s">
        <v>82</v>
      </c>
      <c r="C10" s="17" t="s">
        <v>83</v>
      </c>
      <c r="D10" s="20" t="s">
        <v>84</v>
      </c>
      <c r="E10" s="19">
        <v>850</v>
      </c>
    </row>
    <row r="11" spans="1:5" ht="29.25" customHeight="1">
      <c r="A11" s="30">
        <v>43285</v>
      </c>
      <c r="B11" s="9" t="s">
        <v>85</v>
      </c>
      <c r="C11" s="17" t="s">
        <v>86</v>
      </c>
      <c r="D11" s="20" t="s">
        <v>87</v>
      </c>
      <c r="E11" s="19">
        <v>532</v>
      </c>
    </row>
    <row r="12" spans="1:5" ht="29.25" customHeight="1">
      <c r="A12" s="30">
        <v>43287</v>
      </c>
      <c r="B12" s="9" t="s">
        <v>88</v>
      </c>
      <c r="C12" s="17" t="s">
        <v>89</v>
      </c>
      <c r="D12" s="20" t="s">
        <v>90</v>
      </c>
      <c r="E12" s="19">
        <v>300</v>
      </c>
    </row>
    <row r="13" spans="1:5" ht="29.25" customHeight="1">
      <c r="A13" s="30">
        <v>43305</v>
      </c>
      <c r="B13" s="9" t="s">
        <v>91</v>
      </c>
      <c r="C13" s="17" t="s">
        <v>92</v>
      </c>
      <c r="D13" s="20" t="s">
        <v>93</v>
      </c>
      <c r="E13" s="19">
        <v>260</v>
      </c>
    </row>
    <row r="14" spans="1:5" ht="29.25" customHeight="1">
      <c r="A14" s="30">
        <v>43306</v>
      </c>
      <c r="B14" s="9" t="s">
        <v>77</v>
      </c>
      <c r="C14" s="17" t="s">
        <v>8</v>
      </c>
      <c r="D14" s="20" t="s">
        <v>21</v>
      </c>
      <c r="E14" s="19">
        <v>28</v>
      </c>
    </row>
    <row r="15" spans="1:5" ht="28.5" customHeight="1">
      <c r="A15" s="30">
        <v>43306</v>
      </c>
      <c r="B15" s="9" t="s">
        <v>94</v>
      </c>
      <c r="C15" s="17" t="s">
        <v>62</v>
      </c>
      <c r="D15" s="20" t="s">
        <v>95</v>
      </c>
      <c r="E15" s="19">
        <v>30</v>
      </c>
    </row>
    <row r="16" spans="1:5" ht="26.25" customHeight="1">
      <c r="A16" s="8"/>
      <c r="B16" s="9"/>
      <c r="C16" s="17"/>
      <c r="D16" s="18"/>
      <c r="E16" s="19"/>
    </row>
    <row r="17" spans="1:5" ht="15">
      <c r="A17" s="75" t="s">
        <v>9</v>
      </c>
      <c r="B17" s="76"/>
      <c r="C17" s="76"/>
      <c r="D17" s="77"/>
      <c r="E17" s="12">
        <f>SUM(E10:E16)</f>
        <v>2000</v>
      </c>
    </row>
    <row r="24" spans="1:5" ht="16.5" thickBot="1">
      <c r="A24" s="61">
        <v>43556</v>
      </c>
      <c r="B24" s="62"/>
      <c r="C24" s="62"/>
      <c r="D24" s="62"/>
      <c r="E24" s="62"/>
    </row>
    <row r="25" spans="1:5" ht="21" thickTop="1">
      <c r="A25" s="63" t="s">
        <v>0</v>
      </c>
      <c r="B25" s="63"/>
      <c r="C25" s="63"/>
      <c r="D25" s="63"/>
      <c r="E25" s="63"/>
    </row>
    <row r="26" spans="1:5" ht="14.25">
      <c r="A26" s="2"/>
      <c r="B26" s="2"/>
      <c r="C26" s="2"/>
      <c r="D26" s="2"/>
      <c r="E26" s="2"/>
    </row>
    <row r="27" spans="1:5" ht="39" customHeight="1">
      <c r="A27" s="65" t="s">
        <v>13</v>
      </c>
      <c r="B27" s="65"/>
      <c r="C27" s="65"/>
      <c r="D27" s="65"/>
      <c r="E27" s="65"/>
    </row>
    <row r="28" spans="1:5" ht="15.75">
      <c r="A28" s="65" t="s">
        <v>1</v>
      </c>
      <c r="B28" s="65"/>
      <c r="C28" s="65"/>
      <c r="D28" s="65"/>
      <c r="E28" s="65"/>
    </row>
    <row r="29" spans="1:5" ht="15.75">
      <c r="A29" s="65" t="s">
        <v>22</v>
      </c>
      <c r="B29" s="65"/>
      <c r="C29" s="65"/>
      <c r="D29" s="65"/>
      <c r="E29" s="65"/>
    </row>
    <row r="30" spans="1:5" ht="15.75">
      <c r="A30" s="3"/>
      <c r="B30" s="3"/>
      <c r="C30" s="3"/>
      <c r="D30" s="3"/>
      <c r="E30" s="3"/>
    </row>
    <row r="31" spans="1:5" ht="15.75">
      <c r="A31" s="73"/>
      <c r="B31" s="74"/>
      <c r="C31" s="74"/>
      <c r="D31" s="74"/>
      <c r="E31" s="74"/>
    </row>
    <row r="32" spans="1:5" ht="15">
      <c r="A32" s="68" t="s">
        <v>12</v>
      </c>
      <c r="B32" s="68" t="s">
        <v>3</v>
      </c>
      <c r="C32" s="68"/>
      <c r="D32" s="68" t="s">
        <v>4</v>
      </c>
      <c r="E32" s="68" t="s">
        <v>5</v>
      </c>
    </row>
    <row r="33" spans="1:5" ht="15">
      <c r="A33" s="67"/>
      <c r="B33" s="4" t="s">
        <v>6</v>
      </c>
      <c r="C33" s="4" t="s">
        <v>7</v>
      </c>
      <c r="D33" s="68"/>
      <c r="E33" s="68"/>
    </row>
    <row r="34" spans="1:5" ht="28.5">
      <c r="A34" s="30">
        <v>43130</v>
      </c>
      <c r="B34" s="9" t="s">
        <v>14</v>
      </c>
      <c r="C34" s="17" t="s">
        <v>15</v>
      </c>
      <c r="D34" s="18" t="s">
        <v>16</v>
      </c>
      <c r="E34" s="19">
        <v>800</v>
      </c>
    </row>
    <row r="35" spans="1:5" ht="42.75">
      <c r="A35" s="30">
        <v>43140</v>
      </c>
      <c r="B35" s="9" t="s">
        <v>17</v>
      </c>
      <c r="C35" s="17" t="s">
        <v>18</v>
      </c>
      <c r="D35" s="18" t="s">
        <v>19</v>
      </c>
      <c r="E35" s="19">
        <v>392</v>
      </c>
    </row>
    <row r="36" spans="1:5" ht="28.5">
      <c r="A36" s="30">
        <v>43159</v>
      </c>
      <c r="B36" s="9" t="s">
        <v>20</v>
      </c>
      <c r="C36" s="17" t="s">
        <v>8</v>
      </c>
      <c r="D36" s="20" t="s">
        <v>21</v>
      </c>
      <c r="E36" s="19">
        <v>8</v>
      </c>
    </row>
    <row r="37" spans="1:5" ht="15">
      <c r="A37" s="75" t="s">
        <v>9</v>
      </c>
      <c r="B37" s="76"/>
      <c r="C37" s="76"/>
      <c r="D37" s="77"/>
      <c r="E37" s="12">
        <f>SUM(E34:E36)</f>
        <v>1200</v>
      </c>
    </row>
    <row r="44" spans="1:5" ht="16.5" thickBot="1">
      <c r="A44" s="61">
        <v>43556</v>
      </c>
      <c r="B44" s="62"/>
      <c r="C44" s="62"/>
      <c r="D44" s="62"/>
      <c r="E44" s="62"/>
    </row>
    <row r="45" spans="1:5" ht="21" thickTop="1">
      <c r="A45" s="63" t="s">
        <v>0</v>
      </c>
      <c r="B45" s="63"/>
      <c r="C45" s="63"/>
      <c r="D45" s="63"/>
      <c r="E45" s="63"/>
    </row>
    <row r="46" spans="1:5" ht="14.25">
      <c r="A46" s="2"/>
      <c r="B46" s="2"/>
      <c r="C46" s="2"/>
      <c r="D46" s="2"/>
      <c r="E46" s="2"/>
    </row>
    <row r="47" spans="1:5" ht="42" customHeight="1">
      <c r="A47" s="65" t="s">
        <v>38</v>
      </c>
      <c r="B47" s="65"/>
      <c r="C47" s="65"/>
      <c r="D47" s="65"/>
      <c r="E47" s="65"/>
    </row>
    <row r="48" spans="1:5" ht="15.75">
      <c r="A48" s="65" t="s">
        <v>1</v>
      </c>
      <c r="B48" s="65"/>
      <c r="C48" s="65"/>
      <c r="D48" s="65"/>
      <c r="E48" s="65"/>
    </row>
    <row r="49" spans="1:5" ht="15.75">
      <c r="A49" s="65" t="s">
        <v>22</v>
      </c>
      <c r="B49" s="65"/>
      <c r="C49" s="65"/>
      <c r="D49" s="65"/>
      <c r="E49" s="65"/>
    </row>
    <row r="50" spans="1:5" ht="15.75">
      <c r="A50" s="3"/>
      <c r="B50" s="3"/>
      <c r="C50" s="3"/>
      <c r="D50" s="3"/>
      <c r="E50" s="3"/>
    </row>
    <row r="51" spans="1:5" ht="15.75">
      <c r="A51" s="73"/>
      <c r="B51" s="74"/>
      <c r="C51" s="74"/>
      <c r="D51" s="74"/>
      <c r="E51" s="74"/>
    </row>
    <row r="52" spans="1:5" ht="15">
      <c r="A52" s="68" t="s">
        <v>12</v>
      </c>
      <c r="B52" s="68" t="s">
        <v>3</v>
      </c>
      <c r="C52" s="68"/>
      <c r="D52" s="68" t="s">
        <v>4</v>
      </c>
      <c r="E52" s="68" t="s">
        <v>5</v>
      </c>
    </row>
    <row r="53" spans="1:5" ht="15">
      <c r="A53" s="67"/>
      <c r="B53" s="4" t="s">
        <v>6</v>
      </c>
      <c r="C53" s="4" t="s">
        <v>7</v>
      </c>
      <c r="D53" s="68"/>
      <c r="E53" s="68"/>
    </row>
    <row r="54" spans="1:5" ht="28.5">
      <c r="A54" s="30">
        <v>43236</v>
      </c>
      <c r="B54" s="9" t="s">
        <v>78</v>
      </c>
      <c r="C54" s="17" t="s">
        <v>40</v>
      </c>
      <c r="D54" s="18" t="s">
        <v>79</v>
      </c>
      <c r="E54" s="19">
        <v>800</v>
      </c>
    </row>
    <row r="55" spans="1:5" ht="28.5">
      <c r="A55" s="30">
        <v>43236</v>
      </c>
      <c r="B55" s="9" t="s">
        <v>78</v>
      </c>
      <c r="C55" s="17" t="s">
        <v>40</v>
      </c>
      <c r="D55" s="18" t="s">
        <v>80</v>
      </c>
      <c r="E55" s="19">
        <v>1000</v>
      </c>
    </row>
    <row r="56" spans="1:5" ht="28.5">
      <c r="A56" s="30">
        <v>43236</v>
      </c>
      <c r="B56" s="9" t="s">
        <v>78</v>
      </c>
      <c r="C56" s="17" t="s">
        <v>40</v>
      </c>
      <c r="D56" s="18" t="s">
        <v>81</v>
      </c>
      <c r="E56" s="19">
        <v>1000</v>
      </c>
    </row>
    <row r="57" spans="1:5" ht="14.25">
      <c r="A57" s="30">
        <v>43248</v>
      </c>
      <c r="B57" s="9" t="s">
        <v>68</v>
      </c>
      <c r="C57" s="17" t="s">
        <v>69</v>
      </c>
      <c r="D57" s="18" t="s">
        <v>70</v>
      </c>
      <c r="E57" s="19">
        <v>150</v>
      </c>
    </row>
    <row r="58" spans="1:5" ht="28.5">
      <c r="A58" s="30">
        <v>43248</v>
      </c>
      <c r="B58" s="9" t="s">
        <v>71</v>
      </c>
      <c r="C58" s="17" t="s">
        <v>10</v>
      </c>
      <c r="D58" s="18" t="s">
        <v>72</v>
      </c>
      <c r="E58" s="19">
        <v>140</v>
      </c>
    </row>
    <row r="59" spans="1:5" ht="28.5">
      <c r="A59" s="30">
        <v>43256</v>
      </c>
      <c r="B59" s="9" t="s">
        <v>73</v>
      </c>
      <c r="C59" s="17" t="s">
        <v>15</v>
      </c>
      <c r="D59" s="18" t="s">
        <v>74</v>
      </c>
      <c r="E59" s="19">
        <v>100</v>
      </c>
    </row>
    <row r="60" spans="1:5" ht="14.25">
      <c r="A60" s="30">
        <v>43277</v>
      </c>
      <c r="B60" s="9" t="s">
        <v>75</v>
      </c>
      <c r="C60" s="17" t="s">
        <v>39</v>
      </c>
      <c r="D60" s="18" t="s">
        <v>76</v>
      </c>
      <c r="E60" s="19">
        <v>392</v>
      </c>
    </row>
    <row r="61" spans="1:5" ht="14.25">
      <c r="A61" s="30">
        <v>43301</v>
      </c>
      <c r="B61" s="9" t="s">
        <v>75</v>
      </c>
      <c r="C61" s="17" t="s">
        <v>39</v>
      </c>
      <c r="D61" s="18" t="s">
        <v>76</v>
      </c>
      <c r="E61" s="19">
        <v>392</v>
      </c>
    </row>
    <row r="62" spans="1:5" ht="14.25">
      <c r="A62" s="8"/>
      <c r="B62" s="9"/>
      <c r="C62" s="17"/>
      <c r="D62" s="18"/>
      <c r="E62" s="19"/>
    </row>
    <row r="63" spans="1:5" ht="14.25">
      <c r="A63" s="8"/>
      <c r="B63" s="9"/>
      <c r="C63" s="17"/>
      <c r="D63" s="18"/>
      <c r="E63" s="19"/>
    </row>
    <row r="64" spans="1:5" ht="15">
      <c r="A64" s="75" t="s">
        <v>9</v>
      </c>
      <c r="B64" s="76"/>
      <c r="C64" s="76"/>
      <c r="D64" s="77"/>
      <c r="E64" s="12">
        <f>SUM(E54:E63)</f>
        <v>3974</v>
      </c>
    </row>
    <row r="72" ht="15" thickBot="1"/>
    <row r="73" spans="1:5" ht="21" thickTop="1">
      <c r="A73" s="63" t="s">
        <v>0</v>
      </c>
      <c r="B73" s="63"/>
      <c r="C73" s="63"/>
      <c r="D73" s="63"/>
      <c r="E73" s="63"/>
    </row>
    <row r="74" spans="1:5" ht="14.25">
      <c r="A74" s="2"/>
      <c r="B74" s="2"/>
      <c r="C74" s="2"/>
      <c r="D74" s="2"/>
      <c r="E74" s="2"/>
    </row>
    <row r="75" spans="1:5" ht="45.75" customHeight="1">
      <c r="A75" s="64" t="s">
        <v>23</v>
      </c>
      <c r="B75" s="64"/>
      <c r="C75" s="64"/>
      <c r="D75" s="64"/>
      <c r="E75" s="64"/>
    </row>
    <row r="76" spans="1:5" ht="15.75">
      <c r="A76" s="65" t="s">
        <v>1</v>
      </c>
      <c r="B76" s="65"/>
      <c r="C76" s="65"/>
      <c r="D76" s="65"/>
      <c r="E76" s="65"/>
    </row>
    <row r="77" spans="1:5" ht="15.75">
      <c r="A77" s="65" t="s">
        <v>22</v>
      </c>
      <c r="B77" s="65"/>
      <c r="C77" s="65"/>
      <c r="D77" s="65"/>
      <c r="E77" s="65"/>
    </row>
    <row r="78" spans="1:5" ht="15.75">
      <c r="A78" s="3"/>
      <c r="B78" s="3"/>
      <c r="C78" s="3"/>
      <c r="D78" s="3"/>
      <c r="E78" s="3"/>
    </row>
    <row r="79" spans="1:5" ht="15.75">
      <c r="A79" s="61">
        <v>43556</v>
      </c>
      <c r="B79" s="62"/>
      <c r="C79" s="62"/>
      <c r="D79" s="62"/>
      <c r="E79" s="62"/>
    </row>
    <row r="80" spans="1:5" ht="15">
      <c r="A80" s="68" t="s">
        <v>2</v>
      </c>
      <c r="B80" s="68" t="s">
        <v>3</v>
      </c>
      <c r="C80" s="68"/>
      <c r="D80" s="68" t="s">
        <v>4</v>
      </c>
      <c r="E80" s="68" t="s">
        <v>5</v>
      </c>
    </row>
    <row r="81" spans="1:5" ht="15">
      <c r="A81" s="68"/>
      <c r="B81" s="4" t="s">
        <v>6</v>
      </c>
      <c r="C81" s="4" t="s">
        <v>7</v>
      </c>
      <c r="D81" s="68"/>
      <c r="E81" s="68"/>
    </row>
    <row r="82" spans="1:5" ht="71.25">
      <c r="A82" s="30">
        <v>43186</v>
      </c>
      <c r="B82" s="27" t="s">
        <v>24</v>
      </c>
      <c r="C82" s="28" t="s">
        <v>11</v>
      </c>
      <c r="D82" s="27" t="s">
        <v>25</v>
      </c>
      <c r="E82" s="22">
        <v>375</v>
      </c>
    </row>
    <row r="83" spans="1:5" ht="28.5">
      <c r="A83" s="30">
        <v>43201</v>
      </c>
      <c r="B83" s="27" t="s">
        <v>27</v>
      </c>
      <c r="C83" s="28" t="s">
        <v>28</v>
      </c>
      <c r="D83" s="27" t="s">
        <v>29</v>
      </c>
      <c r="E83" s="22">
        <v>209</v>
      </c>
    </row>
    <row r="84" spans="1:5" ht="57">
      <c r="A84" s="30">
        <v>43201</v>
      </c>
      <c r="B84" s="27" t="s">
        <v>30</v>
      </c>
      <c r="C84" s="28" t="s">
        <v>8</v>
      </c>
      <c r="D84" s="29" t="s">
        <v>31</v>
      </c>
      <c r="E84" s="22">
        <v>11</v>
      </c>
    </row>
    <row r="85" spans="1:5" ht="28.5">
      <c r="A85" s="30">
        <v>43208</v>
      </c>
      <c r="B85" s="27" t="s">
        <v>32</v>
      </c>
      <c r="C85" s="28" t="s">
        <v>33</v>
      </c>
      <c r="D85" s="27" t="s">
        <v>34</v>
      </c>
      <c r="E85" s="22">
        <v>137.2</v>
      </c>
    </row>
    <row r="86" spans="1:5" ht="57">
      <c r="A86" s="30">
        <v>43208</v>
      </c>
      <c r="B86" s="27" t="s">
        <v>30</v>
      </c>
      <c r="C86" s="28" t="s">
        <v>8</v>
      </c>
      <c r="D86" s="29" t="s">
        <v>35</v>
      </c>
      <c r="E86" s="22">
        <v>2.8</v>
      </c>
    </row>
    <row r="87" spans="1:5" ht="42.75">
      <c r="A87" s="30">
        <v>43214</v>
      </c>
      <c r="B87" s="27" t="s">
        <v>24</v>
      </c>
      <c r="C87" s="28" t="s">
        <v>11</v>
      </c>
      <c r="D87" s="27" t="s">
        <v>36</v>
      </c>
      <c r="E87" s="22">
        <v>120</v>
      </c>
    </row>
    <row r="88" spans="1:5" ht="71.25">
      <c r="A88" s="30">
        <v>43218</v>
      </c>
      <c r="B88" s="27" t="s">
        <v>24</v>
      </c>
      <c r="C88" s="28" t="s">
        <v>11</v>
      </c>
      <c r="D88" s="27" t="s">
        <v>37</v>
      </c>
      <c r="E88" s="22">
        <v>300</v>
      </c>
    </row>
    <row r="89" spans="1:5" ht="28.5">
      <c r="A89" s="30">
        <v>43224</v>
      </c>
      <c r="B89" s="27" t="s">
        <v>43</v>
      </c>
      <c r="C89" s="28" t="s">
        <v>44</v>
      </c>
      <c r="D89" s="27" t="s">
        <v>45</v>
      </c>
      <c r="E89" s="22">
        <v>324.67</v>
      </c>
    </row>
    <row r="90" spans="1:5" ht="57">
      <c r="A90" s="30">
        <v>43224</v>
      </c>
      <c r="B90" s="27" t="s">
        <v>30</v>
      </c>
      <c r="C90" s="28" t="s">
        <v>8</v>
      </c>
      <c r="D90" s="29" t="s">
        <v>46</v>
      </c>
      <c r="E90" s="22">
        <v>15.33</v>
      </c>
    </row>
    <row r="91" spans="1:5" ht="28.5">
      <c r="A91" s="30">
        <v>43230</v>
      </c>
      <c r="B91" s="27" t="s">
        <v>47</v>
      </c>
      <c r="C91" s="28" t="s">
        <v>48</v>
      </c>
      <c r="D91" s="27" t="s">
        <v>49</v>
      </c>
      <c r="E91" s="22">
        <v>226.38</v>
      </c>
    </row>
    <row r="92" spans="1:5" ht="57">
      <c r="A92" s="30">
        <v>43230</v>
      </c>
      <c r="B92" s="27" t="s">
        <v>30</v>
      </c>
      <c r="C92" s="28" t="s">
        <v>8</v>
      </c>
      <c r="D92" s="29" t="s">
        <v>50</v>
      </c>
      <c r="E92" s="22">
        <v>4.62</v>
      </c>
    </row>
    <row r="93" spans="1:5" ht="28.5">
      <c r="A93" s="30">
        <v>43235</v>
      </c>
      <c r="B93" s="27" t="s">
        <v>51</v>
      </c>
      <c r="C93" s="28" t="s">
        <v>52</v>
      </c>
      <c r="D93" s="27" t="s">
        <v>53</v>
      </c>
      <c r="E93" s="22">
        <v>48</v>
      </c>
    </row>
    <row r="94" spans="1:5" ht="57">
      <c r="A94" s="30">
        <v>43235</v>
      </c>
      <c r="B94" s="27" t="s">
        <v>30</v>
      </c>
      <c r="C94" s="28" t="s">
        <v>8</v>
      </c>
      <c r="D94" s="29" t="s">
        <v>54</v>
      </c>
      <c r="E94" s="22">
        <v>0.98</v>
      </c>
    </row>
    <row r="95" spans="1:5" ht="28.5">
      <c r="A95" s="30">
        <v>43242</v>
      </c>
      <c r="B95" s="27" t="s">
        <v>55</v>
      </c>
      <c r="C95" s="28" t="s">
        <v>56</v>
      </c>
      <c r="D95" s="27" t="s">
        <v>57</v>
      </c>
      <c r="E95" s="22">
        <v>245</v>
      </c>
    </row>
    <row r="96" spans="1:5" ht="81" customHeight="1">
      <c r="A96" s="30">
        <v>43243</v>
      </c>
      <c r="B96" s="27" t="s">
        <v>30</v>
      </c>
      <c r="C96" s="28" t="s">
        <v>8</v>
      </c>
      <c r="D96" s="29" t="s">
        <v>58</v>
      </c>
      <c r="E96" s="22">
        <v>5</v>
      </c>
    </row>
    <row r="97" spans="1:5" ht="15">
      <c r="A97" s="80" t="s">
        <v>26</v>
      </c>
      <c r="B97" s="80"/>
      <c r="C97" s="80"/>
      <c r="D97" s="80"/>
      <c r="E97" s="16">
        <f>SUM(E82:E96)</f>
        <v>2024.98</v>
      </c>
    </row>
    <row r="98" ht="14.25">
      <c r="A98" s="1" t="s">
        <v>59</v>
      </c>
    </row>
    <row r="101" spans="1:5" ht="15.75">
      <c r="A101" s="23"/>
      <c r="B101" s="24"/>
      <c r="C101" s="24"/>
      <c r="D101" s="24"/>
      <c r="E101" s="24"/>
    </row>
    <row r="102" spans="1:5" ht="16.5" thickBot="1">
      <c r="A102" s="61">
        <v>43556</v>
      </c>
      <c r="B102" s="62"/>
      <c r="C102" s="62"/>
      <c r="D102" s="62"/>
      <c r="E102" s="62"/>
    </row>
    <row r="103" spans="1:5" ht="21" thickTop="1">
      <c r="A103" s="63" t="s">
        <v>0</v>
      </c>
      <c r="B103" s="63"/>
      <c r="C103" s="63"/>
      <c r="D103" s="63"/>
      <c r="E103" s="63"/>
    </row>
    <row r="104" spans="1:5" ht="14.25">
      <c r="A104" s="2"/>
      <c r="B104" s="2"/>
      <c r="C104" s="2"/>
      <c r="D104" s="2"/>
      <c r="E104" s="2"/>
    </row>
    <row r="105" spans="1:5" ht="35.25" customHeight="1">
      <c r="A105" s="64" t="s">
        <v>97</v>
      </c>
      <c r="B105" s="64"/>
      <c r="C105" s="64"/>
      <c r="D105" s="64"/>
      <c r="E105" s="64"/>
    </row>
    <row r="106" spans="1:5" ht="15.75">
      <c r="A106" s="65" t="s">
        <v>1</v>
      </c>
      <c r="B106" s="65"/>
      <c r="C106" s="65"/>
      <c r="D106" s="65"/>
      <c r="E106" s="65"/>
    </row>
    <row r="107" spans="1:5" ht="15.75" customHeight="1">
      <c r="A107" s="65" t="s">
        <v>66</v>
      </c>
      <c r="B107" s="65"/>
      <c r="C107" s="65"/>
      <c r="D107" s="65"/>
      <c r="E107" s="65"/>
    </row>
    <row r="109" spans="1:5" ht="15">
      <c r="A109" s="67" t="s">
        <v>2</v>
      </c>
      <c r="B109" s="68" t="s">
        <v>3</v>
      </c>
      <c r="C109" s="68"/>
      <c r="D109" s="67" t="s">
        <v>4</v>
      </c>
      <c r="E109" s="67" t="s">
        <v>5</v>
      </c>
    </row>
    <row r="110" spans="1:5" ht="15">
      <c r="A110" s="67"/>
      <c r="B110" s="21" t="s">
        <v>6</v>
      </c>
      <c r="C110" s="21" t="s">
        <v>7</v>
      </c>
      <c r="D110" s="67"/>
      <c r="E110" s="67"/>
    </row>
    <row r="111" spans="1:5" ht="28.5">
      <c r="A111" s="30" t="s">
        <v>98</v>
      </c>
      <c r="B111" s="9" t="s">
        <v>99</v>
      </c>
      <c r="C111" s="10" t="s">
        <v>100</v>
      </c>
      <c r="D111" s="15" t="s">
        <v>101</v>
      </c>
      <c r="E111" s="5">
        <v>70</v>
      </c>
    </row>
    <row r="112" spans="1:5" ht="14.25">
      <c r="A112" s="30" t="s">
        <v>102</v>
      </c>
      <c r="B112" s="9" t="s">
        <v>103</v>
      </c>
      <c r="C112" s="10" t="s">
        <v>104</v>
      </c>
      <c r="D112" s="15" t="s">
        <v>105</v>
      </c>
      <c r="E112" s="5">
        <v>14</v>
      </c>
    </row>
    <row r="113" spans="1:5" ht="28.5">
      <c r="A113" s="30" t="s">
        <v>106</v>
      </c>
      <c r="B113" s="9" t="s">
        <v>107</v>
      </c>
      <c r="C113" s="10" t="s">
        <v>100</v>
      </c>
      <c r="D113" s="15" t="s">
        <v>101</v>
      </c>
      <c r="E113" s="5">
        <v>70</v>
      </c>
    </row>
    <row r="114" spans="1:5" ht="14.25">
      <c r="A114" s="30" t="s">
        <v>108</v>
      </c>
      <c r="B114" s="9" t="s">
        <v>109</v>
      </c>
      <c r="C114" s="10" t="s">
        <v>104</v>
      </c>
      <c r="D114" s="15" t="s">
        <v>110</v>
      </c>
      <c r="E114" s="5">
        <v>14</v>
      </c>
    </row>
    <row r="115" spans="1:5" ht="28.5">
      <c r="A115" s="30" t="s">
        <v>111</v>
      </c>
      <c r="B115" s="9" t="s">
        <v>112</v>
      </c>
      <c r="C115" s="10" t="s">
        <v>113</v>
      </c>
      <c r="D115" s="15" t="s">
        <v>114</v>
      </c>
      <c r="E115" s="5">
        <v>100</v>
      </c>
    </row>
    <row r="116" spans="1:5" ht="28.5">
      <c r="A116" s="30" t="s">
        <v>115</v>
      </c>
      <c r="B116" s="9" t="s">
        <v>107</v>
      </c>
      <c r="C116" s="10" t="s">
        <v>100</v>
      </c>
      <c r="D116" s="15" t="s">
        <v>116</v>
      </c>
      <c r="E116" s="5">
        <v>30</v>
      </c>
    </row>
    <row r="117" spans="1:5" ht="14.25">
      <c r="A117" s="30" t="s">
        <v>117</v>
      </c>
      <c r="B117" s="9" t="s">
        <v>118</v>
      </c>
      <c r="C117" s="10" t="s">
        <v>104</v>
      </c>
      <c r="D117" s="15" t="s">
        <v>119</v>
      </c>
      <c r="E117" s="5">
        <v>16</v>
      </c>
    </row>
    <row r="118" spans="1:5" ht="28.5">
      <c r="A118" s="30" t="s">
        <v>117</v>
      </c>
      <c r="B118" s="9" t="s">
        <v>99</v>
      </c>
      <c r="C118" s="10" t="s">
        <v>100</v>
      </c>
      <c r="D118" s="15" t="s">
        <v>120</v>
      </c>
      <c r="E118" s="5">
        <v>47</v>
      </c>
    </row>
    <row r="119" spans="1:5" ht="28.5">
      <c r="A119" s="30" t="s">
        <v>121</v>
      </c>
      <c r="B119" s="9" t="s">
        <v>60</v>
      </c>
      <c r="C119" s="10" t="s">
        <v>100</v>
      </c>
      <c r="D119" s="15" t="s">
        <v>122</v>
      </c>
      <c r="E119" s="5">
        <v>22</v>
      </c>
    </row>
    <row r="120" spans="1:5" ht="28.5">
      <c r="A120" s="30" t="s">
        <v>123</v>
      </c>
      <c r="B120" s="9" t="s">
        <v>60</v>
      </c>
      <c r="C120" s="10" t="s">
        <v>100</v>
      </c>
      <c r="D120" s="15" t="s">
        <v>124</v>
      </c>
      <c r="E120" s="5">
        <v>70</v>
      </c>
    </row>
    <row r="121" spans="1:5" ht="14.25">
      <c r="A121" s="30" t="s">
        <v>123</v>
      </c>
      <c r="B121" s="9" t="s">
        <v>118</v>
      </c>
      <c r="C121" s="10" t="s">
        <v>104</v>
      </c>
      <c r="D121" s="15" t="s">
        <v>125</v>
      </c>
      <c r="E121" s="5">
        <v>14</v>
      </c>
    </row>
    <row r="122" spans="1:5" ht="28.5">
      <c r="A122" s="30" t="s">
        <v>126</v>
      </c>
      <c r="B122" s="9" t="s">
        <v>99</v>
      </c>
      <c r="C122" s="10" t="s">
        <v>100</v>
      </c>
      <c r="D122" s="15" t="s">
        <v>127</v>
      </c>
      <c r="E122" s="5">
        <v>50</v>
      </c>
    </row>
    <row r="123" spans="1:5" ht="28.5">
      <c r="A123" s="30" t="s">
        <v>177</v>
      </c>
      <c r="B123" s="9" t="s">
        <v>99</v>
      </c>
      <c r="C123" s="10" t="s">
        <v>100</v>
      </c>
      <c r="D123" s="15" t="s">
        <v>178</v>
      </c>
      <c r="E123" s="5">
        <v>60</v>
      </c>
    </row>
    <row r="124" spans="1:5" ht="14.25">
      <c r="A124" s="30" t="s">
        <v>177</v>
      </c>
      <c r="B124" s="9" t="s">
        <v>109</v>
      </c>
      <c r="C124" s="10" t="s">
        <v>104</v>
      </c>
      <c r="D124" s="15" t="s">
        <v>181</v>
      </c>
      <c r="E124" s="5">
        <v>14</v>
      </c>
    </row>
    <row r="125" spans="1:5" ht="28.5">
      <c r="A125" s="30" t="s">
        <v>179</v>
      </c>
      <c r="B125" s="9" t="s">
        <v>60</v>
      </c>
      <c r="C125" s="10" t="s">
        <v>100</v>
      </c>
      <c r="D125" s="15" t="s">
        <v>180</v>
      </c>
      <c r="E125" s="5">
        <v>70</v>
      </c>
    </row>
    <row r="126" spans="1:5" ht="28.5">
      <c r="A126" s="30" t="s">
        <v>182</v>
      </c>
      <c r="B126" s="9" t="s">
        <v>60</v>
      </c>
      <c r="C126" s="10" t="s">
        <v>100</v>
      </c>
      <c r="D126" s="15" t="s">
        <v>180</v>
      </c>
      <c r="E126" s="5">
        <v>50</v>
      </c>
    </row>
    <row r="127" spans="1:5" ht="14.25">
      <c r="A127" s="30" t="s">
        <v>182</v>
      </c>
      <c r="B127" s="9" t="s">
        <v>109</v>
      </c>
      <c r="C127" s="10" t="s">
        <v>104</v>
      </c>
      <c r="D127" s="15" t="s">
        <v>181</v>
      </c>
      <c r="E127" s="5">
        <v>14</v>
      </c>
    </row>
    <row r="128" spans="1:5" ht="28.5">
      <c r="A128" s="30" t="s">
        <v>183</v>
      </c>
      <c r="B128" s="9" t="s">
        <v>60</v>
      </c>
      <c r="C128" s="10" t="s">
        <v>100</v>
      </c>
      <c r="D128" s="15" t="s">
        <v>180</v>
      </c>
      <c r="E128" s="5">
        <v>68.35</v>
      </c>
    </row>
    <row r="129" spans="1:5" ht="14.25">
      <c r="A129" s="30" t="s">
        <v>184</v>
      </c>
      <c r="B129" s="9" t="s">
        <v>109</v>
      </c>
      <c r="C129" s="10" t="s">
        <v>104</v>
      </c>
      <c r="D129" s="15" t="s">
        <v>181</v>
      </c>
      <c r="E129" s="5">
        <v>14</v>
      </c>
    </row>
    <row r="130" spans="1:5" ht="28.5">
      <c r="A130" s="30" t="s">
        <v>185</v>
      </c>
      <c r="B130" s="9" t="s">
        <v>60</v>
      </c>
      <c r="C130" s="10" t="s">
        <v>100</v>
      </c>
      <c r="D130" s="15" t="s">
        <v>180</v>
      </c>
      <c r="E130" s="5">
        <v>60</v>
      </c>
    </row>
    <row r="131" spans="1:5" ht="28.5">
      <c r="A131" s="30" t="s">
        <v>186</v>
      </c>
      <c r="B131" s="9" t="s">
        <v>60</v>
      </c>
      <c r="C131" s="10" t="s">
        <v>100</v>
      </c>
      <c r="D131" s="15" t="s">
        <v>180</v>
      </c>
      <c r="E131" s="5">
        <v>60</v>
      </c>
    </row>
    <row r="132" spans="1:5" ht="14.25">
      <c r="A132" s="30" t="s">
        <v>187</v>
      </c>
      <c r="B132" s="9" t="s">
        <v>109</v>
      </c>
      <c r="C132" s="10" t="s">
        <v>104</v>
      </c>
      <c r="D132" s="15" t="s">
        <v>181</v>
      </c>
      <c r="E132" s="5">
        <v>14</v>
      </c>
    </row>
    <row r="133" spans="1:5" ht="28.5">
      <c r="A133" s="30" t="s">
        <v>188</v>
      </c>
      <c r="B133" s="9" t="s">
        <v>60</v>
      </c>
      <c r="C133" s="10" t="s">
        <v>100</v>
      </c>
      <c r="D133" s="15" t="s">
        <v>180</v>
      </c>
      <c r="E133" s="5">
        <v>58.69</v>
      </c>
    </row>
    <row r="134" spans="1:5" ht="14.25">
      <c r="A134" s="30"/>
      <c r="B134" s="9"/>
      <c r="C134" s="10"/>
      <c r="D134" s="15"/>
      <c r="E134" s="5"/>
    </row>
    <row r="136" spans="1:5" ht="15">
      <c r="A136" s="75" t="s">
        <v>9</v>
      </c>
      <c r="B136" s="76"/>
      <c r="C136" s="76"/>
      <c r="D136" s="77"/>
      <c r="E136" s="16">
        <f>SUM(E111:E134)</f>
        <v>1000.04</v>
      </c>
    </row>
    <row r="139" spans="1:5" s="35" customFormat="1" ht="15">
      <c r="A139" s="31"/>
      <c r="B139" s="32"/>
      <c r="C139" s="33"/>
      <c r="D139" s="34"/>
      <c r="E139" s="26"/>
    </row>
    <row r="140" s="35" customFormat="1" ht="14.25"/>
    <row r="141" ht="15" thickBot="1"/>
    <row r="142" spans="1:5" ht="21" thickTop="1">
      <c r="A142" s="63" t="s">
        <v>0</v>
      </c>
      <c r="B142" s="63"/>
      <c r="C142" s="63"/>
      <c r="D142" s="63"/>
      <c r="E142" s="63"/>
    </row>
    <row r="143" spans="1:5" ht="15.75">
      <c r="A143" s="61">
        <v>43556</v>
      </c>
      <c r="B143" s="62"/>
      <c r="C143" s="62"/>
      <c r="D143" s="62"/>
      <c r="E143" s="62"/>
    </row>
    <row r="144" spans="1:5" ht="39.75" customHeight="1">
      <c r="A144" s="64" t="s">
        <v>410</v>
      </c>
      <c r="B144" s="64"/>
      <c r="C144" s="64"/>
      <c r="D144" s="64"/>
      <c r="E144" s="64"/>
    </row>
    <row r="145" spans="1:5" ht="15.75">
      <c r="A145" s="65" t="s">
        <v>1</v>
      </c>
      <c r="B145" s="65"/>
      <c r="C145" s="65"/>
      <c r="D145" s="65"/>
      <c r="E145" s="65"/>
    </row>
    <row r="146" spans="1:5" ht="15.75">
      <c r="A146" s="65" t="s">
        <v>256</v>
      </c>
      <c r="B146" s="65"/>
      <c r="C146" s="65"/>
      <c r="D146" s="65"/>
      <c r="E146" s="65"/>
    </row>
    <row r="147" spans="1:5" ht="15.75">
      <c r="A147" s="3"/>
      <c r="B147" s="3"/>
      <c r="C147" s="3"/>
      <c r="D147" s="3"/>
      <c r="E147" s="3"/>
    </row>
    <row r="148" spans="1:5" ht="15.75">
      <c r="A148" s="3"/>
      <c r="B148" s="3"/>
      <c r="C148" s="3"/>
      <c r="D148" s="3"/>
      <c r="E148" s="3"/>
    </row>
    <row r="149" spans="1:5" ht="15">
      <c r="A149" s="68" t="s">
        <v>2</v>
      </c>
      <c r="B149" s="68" t="s">
        <v>3</v>
      </c>
      <c r="C149" s="68"/>
      <c r="D149" s="68" t="s">
        <v>4</v>
      </c>
      <c r="E149" s="68" t="s">
        <v>5</v>
      </c>
    </row>
    <row r="150" spans="1:5" ht="15">
      <c r="A150" s="68"/>
      <c r="B150" s="4" t="s">
        <v>6</v>
      </c>
      <c r="C150" s="4" t="s">
        <v>7</v>
      </c>
      <c r="D150" s="68"/>
      <c r="E150" s="68"/>
    </row>
    <row r="151" spans="1:5" ht="28.5">
      <c r="A151" s="13">
        <v>43395</v>
      </c>
      <c r="B151" s="9" t="s">
        <v>32</v>
      </c>
      <c r="C151" s="10" t="s">
        <v>33</v>
      </c>
      <c r="D151" s="14" t="s">
        <v>130</v>
      </c>
      <c r="E151" s="5">
        <v>313.6</v>
      </c>
    </row>
    <row r="152" spans="1:5" ht="28.5">
      <c r="A152" s="13">
        <v>43398</v>
      </c>
      <c r="B152" s="9" t="s">
        <v>131</v>
      </c>
      <c r="C152" s="10" t="s">
        <v>63</v>
      </c>
      <c r="D152" s="14" t="s">
        <v>132</v>
      </c>
      <c r="E152" s="5">
        <v>140</v>
      </c>
    </row>
    <row r="153" spans="1:5" ht="28.5">
      <c r="A153" s="13">
        <v>43399</v>
      </c>
      <c r="B153" s="9" t="s">
        <v>133</v>
      </c>
      <c r="C153" s="10" t="s">
        <v>134</v>
      </c>
      <c r="D153" s="15" t="s">
        <v>135</v>
      </c>
      <c r="E153" s="5">
        <v>20</v>
      </c>
    </row>
    <row r="154" spans="1:5" ht="28.5">
      <c r="A154" s="13">
        <v>43404</v>
      </c>
      <c r="B154" s="9" t="s">
        <v>136</v>
      </c>
      <c r="C154" s="10" t="s">
        <v>137</v>
      </c>
      <c r="D154" s="15" t="s">
        <v>138</v>
      </c>
      <c r="E154" s="5">
        <v>200</v>
      </c>
    </row>
    <row r="155" spans="1:5" ht="28.5">
      <c r="A155" s="13">
        <v>43404</v>
      </c>
      <c r="B155" s="9" t="s">
        <v>139</v>
      </c>
      <c r="C155" s="10" t="s">
        <v>140</v>
      </c>
      <c r="D155" s="15" t="s">
        <v>141</v>
      </c>
      <c r="E155" s="5">
        <v>150</v>
      </c>
    </row>
    <row r="156" spans="1:5" ht="15">
      <c r="A156" s="13">
        <v>43404</v>
      </c>
      <c r="B156" s="9" t="s">
        <v>142</v>
      </c>
      <c r="C156" s="10" t="s">
        <v>143</v>
      </c>
      <c r="D156" s="14" t="s">
        <v>144</v>
      </c>
      <c r="E156" s="5">
        <v>270.75</v>
      </c>
    </row>
    <row r="157" spans="1:5" ht="28.5">
      <c r="A157" s="13">
        <v>43410</v>
      </c>
      <c r="B157" s="9" t="s">
        <v>212</v>
      </c>
      <c r="C157" s="10" t="s">
        <v>213</v>
      </c>
      <c r="D157" s="15" t="s">
        <v>214</v>
      </c>
      <c r="E157" s="5">
        <v>700.7</v>
      </c>
    </row>
    <row r="158" spans="1:5" ht="28.5">
      <c r="A158" s="13">
        <v>43410</v>
      </c>
      <c r="B158" s="9" t="s">
        <v>215</v>
      </c>
      <c r="C158" s="10" t="s">
        <v>8</v>
      </c>
      <c r="D158" s="15" t="s">
        <v>216</v>
      </c>
      <c r="E158" s="5">
        <v>14.3</v>
      </c>
    </row>
    <row r="159" spans="1:5" ht="42.75">
      <c r="A159" s="13">
        <v>43413</v>
      </c>
      <c r="B159" s="9" t="s">
        <v>17</v>
      </c>
      <c r="C159" s="10" t="s">
        <v>39</v>
      </c>
      <c r="D159" s="15" t="s">
        <v>217</v>
      </c>
      <c r="E159" s="5">
        <v>392</v>
      </c>
    </row>
    <row r="160" spans="1:5" ht="15">
      <c r="A160" s="13">
        <v>43416</v>
      </c>
      <c r="B160" s="9" t="s">
        <v>189</v>
      </c>
      <c r="C160" s="10" t="s">
        <v>11</v>
      </c>
      <c r="D160" s="15" t="s">
        <v>218</v>
      </c>
      <c r="E160" s="5">
        <v>70</v>
      </c>
    </row>
    <row r="161" spans="1:5" ht="28.5">
      <c r="A161" s="13">
        <v>43417</v>
      </c>
      <c r="B161" s="9" t="s">
        <v>215</v>
      </c>
      <c r="C161" s="10" t="s">
        <v>8</v>
      </c>
      <c r="D161" s="15" t="s">
        <v>219</v>
      </c>
      <c r="E161" s="5">
        <v>14.25</v>
      </c>
    </row>
    <row r="162" spans="1:5" ht="28.5">
      <c r="A162" s="13">
        <v>43417</v>
      </c>
      <c r="B162" s="9" t="s">
        <v>215</v>
      </c>
      <c r="C162" s="10" t="s">
        <v>8</v>
      </c>
      <c r="D162" s="15" t="s">
        <v>220</v>
      </c>
      <c r="E162" s="5">
        <v>6.4</v>
      </c>
    </row>
    <row r="163" spans="1:5" ht="15">
      <c r="A163" s="13">
        <v>43430</v>
      </c>
      <c r="B163" s="9" t="s">
        <v>221</v>
      </c>
      <c r="C163" s="10" t="s">
        <v>222</v>
      </c>
      <c r="D163" s="15" t="s">
        <v>223</v>
      </c>
      <c r="E163" s="5">
        <v>392</v>
      </c>
    </row>
    <row r="164" spans="1:5" ht="28.5">
      <c r="A164" s="13">
        <v>43432</v>
      </c>
      <c r="B164" s="9" t="s">
        <v>215</v>
      </c>
      <c r="C164" s="10" t="s">
        <v>8</v>
      </c>
      <c r="D164" s="15" t="s">
        <v>224</v>
      </c>
      <c r="E164" s="5">
        <v>8</v>
      </c>
    </row>
    <row r="165" spans="1:5" ht="42.75">
      <c r="A165" s="13">
        <v>43437</v>
      </c>
      <c r="B165" s="9" t="s">
        <v>17</v>
      </c>
      <c r="C165" s="10" t="s">
        <v>39</v>
      </c>
      <c r="D165" s="15" t="s">
        <v>225</v>
      </c>
      <c r="E165" s="5">
        <v>980</v>
      </c>
    </row>
    <row r="166" spans="1:5" ht="28.5">
      <c r="A166" s="13">
        <v>43444</v>
      </c>
      <c r="B166" s="9" t="s">
        <v>215</v>
      </c>
      <c r="C166" s="10" t="s">
        <v>8</v>
      </c>
      <c r="D166" s="15" t="s">
        <v>226</v>
      </c>
      <c r="E166" s="5">
        <v>20</v>
      </c>
    </row>
    <row r="167" spans="1:5" ht="28.5">
      <c r="A167" s="13">
        <v>43451</v>
      </c>
      <c r="B167" s="9" t="s">
        <v>227</v>
      </c>
      <c r="C167" s="10" t="s">
        <v>228</v>
      </c>
      <c r="D167" s="15" t="s">
        <v>229</v>
      </c>
      <c r="E167" s="5">
        <v>235</v>
      </c>
    </row>
    <row r="168" spans="1:5" ht="28.5">
      <c r="A168" s="13">
        <v>43461</v>
      </c>
      <c r="B168" s="9" t="s">
        <v>215</v>
      </c>
      <c r="C168" s="10" t="s">
        <v>8</v>
      </c>
      <c r="D168" s="15" t="s">
        <v>230</v>
      </c>
      <c r="E168" s="5">
        <v>8</v>
      </c>
    </row>
    <row r="169" spans="1:5" ht="14.25">
      <c r="A169" s="8"/>
      <c r="B169" s="9"/>
      <c r="C169" s="10"/>
      <c r="D169" s="15"/>
      <c r="E169" s="5"/>
    </row>
    <row r="170" spans="1:5" ht="15">
      <c r="A170" s="13" t="s">
        <v>26</v>
      </c>
      <c r="B170" s="9"/>
      <c r="C170" s="10"/>
      <c r="D170" s="15"/>
      <c r="E170" s="16">
        <f>SUM(E151:E169)</f>
        <v>3935</v>
      </c>
    </row>
    <row r="174" ht="15" thickBot="1"/>
    <row r="175" spans="1:5" ht="21" thickTop="1">
      <c r="A175" s="63" t="s">
        <v>0</v>
      </c>
      <c r="B175" s="63"/>
      <c r="C175" s="63"/>
      <c r="D175" s="63"/>
      <c r="E175" s="63"/>
    </row>
    <row r="176" spans="1:5" ht="15.75">
      <c r="A176" s="61">
        <v>43556</v>
      </c>
      <c r="B176" s="62"/>
      <c r="C176" s="62"/>
      <c r="D176" s="62"/>
      <c r="E176" s="62"/>
    </row>
    <row r="177" spans="1:5" ht="44.25" customHeight="1">
      <c r="A177" s="64" t="s">
        <v>231</v>
      </c>
      <c r="B177" s="64"/>
      <c r="C177" s="64"/>
      <c r="D177" s="64"/>
      <c r="E177" s="64"/>
    </row>
    <row r="178" spans="1:5" ht="15.75">
      <c r="A178" s="65" t="s">
        <v>1</v>
      </c>
      <c r="B178" s="65"/>
      <c r="C178" s="65"/>
      <c r="D178" s="65"/>
      <c r="E178" s="65"/>
    </row>
    <row r="179" spans="1:5" ht="15.75">
      <c r="A179" s="65" t="s">
        <v>66</v>
      </c>
      <c r="B179" s="65"/>
      <c r="C179" s="65"/>
      <c r="D179" s="65"/>
      <c r="E179" s="65"/>
    </row>
    <row r="180" spans="1:5" ht="15.75">
      <c r="A180" s="3"/>
      <c r="B180" s="3"/>
      <c r="C180" s="3"/>
      <c r="D180" s="3"/>
      <c r="E180" s="3"/>
    </row>
    <row r="181" spans="1:5" ht="15.75">
      <c r="A181" s="3"/>
      <c r="B181" s="3"/>
      <c r="C181" s="3"/>
      <c r="D181" s="3"/>
      <c r="E181" s="3"/>
    </row>
    <row r="182" spans="1:5" ht="15">
      <c r="A182" s="68" t="s">
        <v>2</v>
      </c>
      <c r="B182" s="68" t="s">
        <v>3</v>
      </c>
      <c r="C182" s="68"/>
      <c r="D182" s="68" t="s">
        <v>4</v>
      </c>
      <c r="E182" s="68" t="s">
        <v>5</v>
      </c>
    </row>
    <row r="183" spans="1:5" ht="15">
      <c r="A183" s="68"/>
      <c r="B183" s="4" t="s">
        <v>6</v>
      </c>
      <c r="C183" s="4" t="s">
        <v>7</v>
      </c>
      <c r="D183" s="68"/>
      <c r="E183" s="68"/>
    </row>
    <row r="184" spans="1:5" ht="15">
      <c r="A184" s="13">
        <v>43416</v>
      </c>
      <c r="B184" s="9" t="s">
        <v>232</v>
      </c>
      <c r="C184" s="10" t="s">
        <v>233</v>
      </c>
      <c r="D184" s="14" t="s">
        <v>234</v>
      </c>
      <c r="E184" s="5">
        <v>380</v>
      </c>
    </row>
    <row r="185" spans="1:5" ht="28.5">
      <c r="A185" s="13">
        <v>43425</v>
      </c>
      <c r="B185" s="9" t="s">
        <v>235</v>
      </c>
      <c r="C185" s="10" t="s">
        <v>236</v>
      </c>
      <c r="D185" s="14" t="s">
        <v>237</v>
      </c>
      <c r="E185" s="5">
        <v>100</v>
      </c>
    </row>
    <row r="186" spans="1:5" ht="15">
      <c r="A186" s="13">
        <v>43427</v>
      </c>
      <c r="B186" s="9" t="s">
        <v>238</v>
      </c>
      <c r="C186" s="10" t="s">
        <v>239</v>
      </c>
      <c r="D186" s="14" t="s">
        <v>240</v>
      </c>
      <c r="E186" s="5">
        <v>100</v>
      </c>
    </row>
    <row r="187" spans="1:5" ht="15">
      <c r="A187" s="13">
        <v>43430</v>
      </c>
      <c r="B187" s="9" t="s">
        <v>241</v>
      </c>
      <c r="C187" s="10" t="s">
        <v>242</v>
      </c>
      <c r="D187" s="15" t="s">
        <v>243</v>
      </c>
      <c r="E187" s="5">
        <v>50</v>
      </c>
    </row>
    <row r="188" spans="1:5" ht="15">
      <c r="A188" s="13">
        <v>43431</v>
      </c>
      <c r="B188" s="9" t="s">
        <v>244</v>
      </c>
      <c r="C188" s="10" t="s">
        <v>245</v>
      </c>
      <c r="D188" s="15" t="s">
        <v>246</v>
      </c>
      <c r="E188" s="5">
        <v>50</v>
      </c>
    </row>
    <row r="189" spans="1:5" ht="28.5">
      <c r="A189" s="13">
        <v>43441</v>
      </c>
      <c r="B189" s="9" t="s">
        <v>247</v>
      </c>
      <c r="C189" s="10" t="s">
        <v>86</v>
      </c>
      <c r="D189" s="36" t="s">
        <v>248</v>
      </c>
      <c r="E189" s="5">
        <v>794.53</v>
      </c>
    </row>
    <row r="190" spans="1:5" ht="15">
      <c r="A190" s="13">
        <v>43441</v>
      </c>
      <c r="B190" s="9" t="s">
        <v>249</v>
      </c>
      <c r="C190" s="10" t="s">
        <v>250</v>
      </c>
      <c r="D190" s="36" t="s">
        <v>251</v>
      </c>
      <c r="E190" s="5">
        <v>117</v>
      </c>
    </row>
    <row r="191" spans="1:5" ht="28.5">
      <c r="A191" s="13">
        <v>43453</v>
      </c>
      <c r="B191" s="9" t="s">
        <v>252</v>
      </c>
      <c r="C191" s="10" t="s">
        <v>253</v>
      </c>
      <c r="D191" s="36" t="s">
        <v>254</v>
      </c>
      <c r="E191" s="5">
        <v>100</v>
      </c>
    </row>
    <row r="192" spans="1:5" ht="15">
      <c r="A192" s="13" t="s">
        <v>26</v>
      </c>
      <c r="B192" s="9"/>
      <c r="C192" s="10"/>
      <c r="D192" s="15"/>
      <c r="E192" s="16">
        <f>SUM(E173:E191)</f>
        <v>1691.53</v>
      </c>
    </row>
    <row r="198" spans="1:5" ht="16.5" thickBot="1">
      <c r="A198" s="61">
        <v>43556</v>
      </c>
      <c r="B198" s="62"/>
      <c r="C198" s="62"/>
      <c r="D198" s="62"/>
      <c r="E198" s="62"/>
    </row>
    <row r="199" spans="1:5" ht="21" thickTop="1">
      <c r="A199" s="63" t="s">
        <v>0</v>
      </c>
      <c r="B199" s="63"/>
      <c r="C199" s="63"/>
      <c r="D199" s="63"/>
      <c r="E199" s="63"/>
    </row>
    <row r="200" spans="1:5" ht="14.25">
      <c r="A200" s="2"/>
      <c r="B200" s="2"/>
      <c r="C200" s="2"/>
      <c r="D200" s="2"/>
      <c r="E200" s="2"/>
    </row>
    <row r="201" spans="1:5" ht="30.75" customHeight="1">
      <c r="A201" s="64" t="s">
        <v>128</v>
      </c>
      <c r="B201" s="64"/>
      <c r="C201" s="64"/>
      <c r="D201" s="64"/>
      <c r="E201" s="64"/>
    </row>
    <row r="202" spans="1:5" ht="15.75">
      <c r="A202" s="65" t="s">
        <v>129</v>
      </c>
      <c r="B202" s="65"/>
      <c r="C202" s="65"/>
      <c r="D202" s="65"/>
      <c r="E202" s="65"/>
    </row>
    <row r="203" spans="1:5" ht="15.75">
      <c r="A203" s="65" t="s">
        <v>22</v>
      </c>
      <c r="B203" s="65"/>
      <c r="C203" s="65"/>
      <c r="D203" s="65"/>
      <c r="E203" s="65"/>
    </row>
    <row r="204" spans="1:5" ht="15.75">
      <c r="A204" s="3"/>
      <c r="B204" s="3"/>
      <c r="C204" s="3"/>
      <c r="D204" s="3"/>
      <c r="E204" s="3"/>
    </row>
    <row r="205" spans="1:5" ht="15.75">
      <c r="A205" s="73"/>
      <c r="B205" s="74"/>
      <c r="C205" s="74"/>
      <c r="D205" s="74"/>
      <c r="E205" s="74"/>
    </row>
    <row r="206" spans="1:5" ht="15">
      <c r="A206" s="68" t="s">
        <v>2</v>
      </c>
      <c r="B206" s="68" t="s">
        <v>3</v>
      </c>
      <c r="C206" s="68"/>
      <c r="D206" s="68" t="s">
        <v>4</v>
      </c>
      <c r="E206" s="68" t="s">
        <v>5</v>
      </c>
    </row>
    <row r="207" spans="1:5" ht="15">
      <c r="A207" s="67"/>
      <c r="B207" s="6" t="s">
        <v>6</v>
      </c>
      <c r="C207" s="6" t="s">
        <v>7</v>
      </c>
      <c r="D207" s="67"/>
      <c r="E207" s="67"/>
    </row>
    <row r="208" spans="1:5" ht="15">
      <c r="A208" s="13">
        <v>43416</v>
      </c>
      <c r="B208" s="9" t="s">
        <v>203</v>
      </c>
      <c r="C208" s="10" t="s">
        <v>206</v>
      </c>
      <c r="D208" s="11" t="s">
        <v>207</v>
      </c>
      <c r="E208" s="5">
        <v>10</v>
      </c>
    </row>
    <row r="209" spans="1:5" ht="15">
      <c r="A209" s="13">
        <v>43420</v>
      </c>
      <c r="B209" s="9" t="s">
        <v>203</v>
      </c>
      <c r="C209" s="10" t="s">
        <v>206</v>
      </c>
      <c r="D209" s="11" t="s">
        <v>207</v>
      </c>
      <c r="E209" s="5">
        <v>10</v>
      </c>
    </row>
    <row r="210" spans="1:5" ht="15">
      <c r="A210" s="13">
        <v>43426</v>
      </c>
      <c r="B210" s="9" t="s">
        <v>203</v>
      </c>
      <c r="C210" s="10" t="s">
        <v>206</v>
      </c>
      <c r="D210" s="11" t="s">
        <v>207</v>
      </c>
      <c r="E210" s="5">
        <v>10</v>
      </c>
    </row>
    <row r="211" spans="1:5" ht="15">
      <c r="A211" s="13">
        <v>43427</v>
      </c>
      <c r="B211" s="9" t="s">
        <v>204</v>
      </c>
      <c r="C211" s="10" t="s">
        <v>205</v>
      </c>
      <c r="D211" s="11" t="s">
        <v>208</v>
      </c>
      <c r="E211" s="5">
        <v>102</v>
      </c>
    </row>
    <row r="212" spans="1:5" ht="15">
      <c r="A212" s="13">
        <v>43432</v>
      </c>
      <c r="B212" s="9" t="s">
        <v>203</v>
      </c>
      <c r="C212" s="10" t="s">
        <v>206</v>
      </c>
      <c r="D212" s="11" t="s">
        <v>207</v>
      </c>
      <c r="E212" s="5">
        <v>10</v>
      </c>
    </row>
    <row r="213" spans="1:5" ht="15">
      <c r="A213" s="13">
        <v>43434</v>
      </c>
      <c r="B213" s="9" t="s">
        <v>203</v>
      </c>
      <c r="C213" s="10" t="s">
        <v>206</v>
      </c>
      <c r="D213" s="11" t="s">
        <v>207</v>
      </c>
      <c r="E213" s="5">
        <v>10</v>
      </c>
    </row>
    <row r="214" spans="1:5" ht="15">
      <c r="A214" s="13">
        <v>43441</v>
      </c>
      <c r="B214" s="9" t="s">
        <v>203</v>
      </c>
      <c r="C214" s="10" t="s">
        <v>206</v>
      </c>
      <c r="D214" s="11" t="s">
        <v>207</v>
      </c>
      <c r="E214" s="5">
        <v>10</v>
      </c>
    </row>
    <row r="215" spans="1:5" ht="15">
      <c r="A215" s="13">
        <v>43447</v>
      </c>
      <c r="B215" s="9" t="s">
        <v>203</v>
      </c>
      <c r="C215" s="10" t="s">
        <v>206</v>
      </c>
      <c r="D215" s="11" t="s">
        <v>207</v>
      </c>
      <c r="E215" s="5">
        <v>10</v>
      </c>
    </row>
    <row r="216" spans="1:5" ht="15">
      <c r="A216" s="13"/>
      <c r="B216" s="9"/>
      <c r="C216" s="10"/>
      <c r="D216" s="11"/>
      <c r="E216" s="5"/>
    </row>
    <row r="217" spans="1:5" ht="15">
      <c r="A217" s="75" t="s">
        <v>9</v>
      </c>
      <c r="B217" s="76"/>
      <c r="C217" s="76"/>
      <c r="D217" s="77"/>
      <c r="E217" s="16">
        <f>SUM(E208:E216)</f>
        <v>172</v>
      </c>
    </row>
    <row r="218" spans="1:5" ht="15">
      <c r="A218" s="25"/>
      <c r="B218" s="25"/>
      <c r="C218" s="25"/>
      <c r="D218" s="25"/>
      <c r="E218" s="26"/>
    </row>
    <row r="219" spans="1:5" ht="15">
      <c r="A219" s="25"/>
      <c r="B219" s="25"/>
      <c r="C219" s="25"/>
      <c r="D219" s="25"/>
      <c r="E219" s="26"/>
    </row>
    <row r="220" spans="1:5" ht="15">
      <c r="A220" s="25"/>
      <c r="B220" s="25"/>
      <c r="C220" s="25"/>
      <c r="D220" s="25"/>
      <c r="E220" s="26"/>
    </row>
    <row r="221" spans="1:5" ht="15">
      <c r="A221" s="25"/>
      <c r="B221" s="25"/>
      <c r="C221" s="25"/>
      <c r="D221" s="25"/>
      <c r="E221" s="26"/>
    </row>
    <row r="224" spans="1:5" ht="16.5" thickBot="1">
      <c r="A224" s="61">
        <v>43556</v>
      </c>
      <c r="B224" s="62"/>
      <c r="C224" s="62"/>
      <c r="D224" s="62"/>
      <c r="E224" s="62"/>
    </row>
    <row r="225" spans="1:5" ht="21" thickTop="1">
      <c r="A225" s="63" t="s">
        <v>0</v>
      </c>
      <c r="B225" s="63"/>
      <c r="C225" s="63"/>
      <c r="D225" s="63"/>
      <c r="E225" s="63"/>
    </row>
    <row r="226" spans="1:5" ht="14.25">
      <c r="A226" s="2"/>
      <c r="B226" s="2"/>
      <c r="C226" s="2"/>
      <c r="D226" s="2"/>
      <c r="E226" s="2"/>
    </row>
    <row r="227" spans="1:5" ht="28.5" customHeight="1">
      <c r="A227" s="64" t="s">
        <v>411</v>
      </c>
      <c r="B227" s="64"/>
      <c r="C227" s="64"/>
      <c r="D227" s="64"/>
      <c r="E227" s="64"/>
    </row>
    <row r="228" spans="1:5" ht="15.75">
      <c r="A228" s="65" t="s">
        <v>1</v>
      </c>
      <c r="B228" s="65"/>
      <c r="C228" s="65"/>
      <c r="D228" s="65"/>
      <c r="E228" s="65"/>
    </row>
    <row r="229" spans="1:5" ht="15.75">
      <c r="A229" s="65" t="s">
        <v>66</v>
      </c>
      <c r="B229" s="65"/>
      <c r="C229" s="65"/>
      <c r="D229" s="65"/>
      <c r="E229" s="65"/>
    </row>
    <row r="231" spans="1:5" ht="15">
      <c r="A231" s="67" t="s">
        <v>2</v>
      </c>
      <c r="B231" s="68" t="s">
        <v>3</v>
      </c>
      <c r="C231" s="68"/>
      <c r="D231" s="67" t="s">
        <v>4</v>
      </c>
      <c r="E231" s="67" t="s">
        <v>5</v>
      </c>
    </row>
    <row r="232" spans="1:5" ht="15">
      <c r="A232" s="67"/>
      <c r="B232" s="21" t="s">
        <v>6</v>
      </c>
      <c r="C232" s="21" t="s">
        <v>7</v>
      </c>
      <c r="D232" s="67"/>
      <c r="E232" s="67"/>
    </row>
    <row r="233" spans="1:5" ht="14.25">
      <c r="A233" s="30">
        <v>43329</v>
      </c>
      <c r="B233" s="9" t="s">
        <v>64</v>
      </c>
      <c r="C233" s="10" t="s">
        <v>65</v>
      </c>
      <c r="D233" s="15" t="s">
        <v>155</v>
      </c>
      <c r="E233" s="5">
        <v>79</v>
      </c>
    </row>
    <row r="234" spans="1:5" ht="28.5">
      <c r="A234" s="30">
        <v>43339</v>
      </c>
      <c r="B234" s="9" t="s">
        <v>145</v>
      </c>
      <c r="C234" s="10" t="s">
        <v>150</v>
      </c>
      <c r="D234" s="15" t="s">
        <v>156</v>
      </c>
      <c r="E234" s="5">
        <v>278</v>
      </c>
    </row>
    <row r="235" spans="1:5" ht="14.25">
      <c r="A235" s="30">
        <v>43339</v>
      </c>
      <c r="B235" s="9" t="s">
        <v>64</v>
      </c>
      <c r="C235" s="10" t="s">
        <v>65</v>
      </c>
      <c r="D235" s="15" t="s">
        <v>157</v>
      </c>
      <c r="E235" s="5">
        <v>83.6</v>
      </c>
    </row>
    <row r="236" spans="1:5" ht="14.25">
      <c r="A236" s="30">
        <v>43334</v>
      </c>
      <c r="B236" s="9" t="s">
        <v>145</v>
      </c>
      <c r="C236" s="10" t="s">
        <v>150</v>
      </c>
      <c r="D236" s="15" t="s">
        <v>158</v>
      </c>
      <c r="E236" s="5">
        <v>180</v>
      </c>
    </row>
    <row r="237" spans="1:5" ht="14.25">
      <c r="A237" s="30">
        <v>43356</v>
      </c>
      <c r="B237" s="9" t="s">
        <v>146</v>
      </c>
      <c r="C237" s="10" t="s">
        <v>151</v>
      </c>
      <c r="D237" s="15" t="s">
        <v>159</v>
      </c>
      <c r="E237" s="5">
        <v>41.9</v>
      </c>
    </row>
    <row r="238" spans="1:5" ht="14.25">
      <c r="A238" s="30">
        <v>43382</v>
      </c>
      <c r="B238" s="9" t="s">
        <v>64</v>
      </c>
      <c r="C238" s="10" t="s">
        <v>65</v>
      </c>
      <c r="D238" s="15" t="s">
        <v>160</v>
      </c>
      <c r="E238" s="5">
        <v>14</v>
      </c>
    </row>
    <row r="239" spans="1:5" ht="14.25">
      <c r="A239" s="30">
        <v>43377</v>
      </c>
      <c r="B239" s="9" t="s">
        <v>147</v>
      </c>
      <c r="C239" s="10" t="s">
        <v>152</v>
      </c>
      <c r="D239" s="15" t="s">
        <v>161</v>
      </c>
      <c r="E239" s="5">
        <v>25</v>
      </c>
    </row>
    <row r="240" spans="1:5" ht="14.25">
      <c r="A240" s="30">
        <v>43381</v>
      </c>
      <c r="B240" s="9" t="s">
        <v>148</v>
      </c>
      <c r="C240" s="10" t="s">
        <v>153</v>
      </c>
      <c r="D240" s="15" t="s">
        <v>162</v>
      </c>
      <c r="E240" s="5">
        <v>140</v>
      </c>
    </row>
    <row r="241" spans="1:5" ht="28.5">
      <c r="A241" s="30">
        <v>43377</v>
      </c>
      <c r="B241" s="9" t="s">
        <v>149</v>
      </c>
      <c r="C241" s="10" t="s">
        <v>154</v>
      </c>
      <c r="D241" s="15" t="s">
        <v>163</v>
      </c>
      <c r="E241" s="5">
        <v>113</v>
      </c>
    </row>
    <row r="242" spans="1:5" ht="14.25">
      <c r="A242" s="30">
        <v>43381</v>
      </c>
      <c r="B242" s="9" t="s">
        <v>147</v>
      </c>
      <c r="C242" s="10" t="s">
        <v>152</v>
      </c>
      <c r="D242" s="15" t="s">
        <v>164</v>
      </c>
      <c r="E242" s="5">
        <v>126</v>
      </c>
    </row>
    <row r="243" spans="1:5" ht="14.25">
      <c r="A243" s="30"/>
      <c r="B243" s="9"/>
      <c r="C243" s="10"/>
      <c r="D243" s="15"/>
      <c r="E243" s="5"/>
    </row>
    <row r="244" spans="1:5" ht="14.25">
      <c r="A244" s="30"/>
      <c r="B244" s="9"/>
      <c r="C244" s="10"/>
      <c r="D244" s="15"/>
      <c r="E244" s="5"/>
    </row>
    <row r="245" spans="1:5" ht="14.25">
      <c r="A245" s="30"/>
      <c r="B245" s="9"/>
      <c r="C245" s="10"/>
      <c r="D245" s="15"/>
      <c r="E245" s="5"/>
    </row>
    <row r="246" spans="1:5" ht="15">
      <c r="A246" s="13"/>
      <c r="B246" s="9"/>
      <c r="C246" s="10"/>
      <c r="D246" s="15"/>
      <c r="E246" s="7"/>
    </row>
    <row r="247" spans="1:5" ht="15">
      <c r="A247" s="60" t="s">
        <v>9</v>
      </c>
      <c r="B247" s="60"/>
      <c r="C247" s="60"/>
      <c r="D247" s="60"/>
      <c r="E247" s="16">
        <f>SUM(E233:E245)</f>
        <v>1080.5</v>
      </c>
    </row>
    <row r="252" spans="1:5" ht="16.5" thickBot="1">
      <c r="A252" s="61">
        <v>43556</v>
      </c>
      <c r="B252" s="62"/>
      <c r="C252" s="62"/>
      <c r="D252" s="62"/>
      <c r="E252" s="62"/>
    </row>
    <row r="253" spans="1:5" ht="21" thickTop="1">
      <c r="A253" s="63" t="s">
        <v>0</v>
      </c>
      <c r="B253" s="63"/>
      <c r="C253" s="63"/>
      <c r="D253" s="63"/>
      <c r="E253" s="63"/>
    </row>
    <row r="254" spans="1:5" ht="14.25">
      <c r="A254" s="2"/>
      <c r="B254" s="2"/>
      <c r="C254" s="2"/>
      <c r="D254" s="2"/>
      <c r="E254" s="2"/>
    </row>
    <row r="255" spans="1:5" ht="39.75" customHeight="1">
      <c r="A255" s="64" t="s">
        <v>412</v>
      </c>
      <c r="B255" s="64"/>
      <c r="C255" s="64"/>
      <c r="D255" s="64"/>
      <c r="E255" s="64"/>
    </row>
    <row r="256" spans="1:5" ht="15.75">
      <c r="A256" s="65" t="s">
        <v>1</v>
      </c>
      <c r="B256" s="65"/>
      <c r="C256" s="65"/>
      <c r="D256" s="65"/>
      <c r="E256" s="65"/>
    </row>
    <row r="257" spans="1:5" ht="15.75">
      <c r="A257" s="65" t="s">
        <v>66</v>
      </c>
      <c r="B257" s="65"/>
      <c r="C257" s="65"/>
      <c r="D257" s="65"/>
      <c r="E257" s="65"/>
    </row>
    <row r="259" spans="1:5" ht="15">
      <c r="A259" s="67" t="s">
        <v>2</v>
      </c>
      <c r="B259" s="68" t="s">
        <v>3</v>
      </c>
      <c r="C259" s="68"/>
      <c r="D259" s="67" t="s">
        <v>4</v>
      </c>
      <c r="E259" s="67" t="s">
        <v>5</v>
      </c>
    </row>
    <row r="260" spans="1:5" ht="15">
      <c r="A260" s="67"/>
      <c r="B260" s="21" t="s">
        <v>6</v>
      </c>
      <c r="C260" s="21" t="s">
        <v>7</v>
      </c>
      <c r="D260" s="67"/>
      <c r="E260" s="67"/>
    </row>
    <row r="261" spans="1:5" ht="14.25">
      <c r="A261" s="30">
        <v>43326</v>
      </c>
      <c r="B261" s="9" t="s">
        <v>165</v>
      </c>
      <c r="C261" s="10" t="s">
        <v>169</v>
      </c>
      <c r="D261" s="15" t="s">
        <v>172</v>
      </c>
      <c r="E261" s="5">
        <v>247</v>
      </c>
    </row>
    <row r="262" spans="1:5" ht="57">
      <c r="A262" s="30">
        <v>43336</v>
      </c>
      <c r="B262" s="9" t="s">
        <v>166</v>
      </c>
      <c r="C262" s="10" t="s">
        <v>8</v>
      </c>
      <c r="D262" s="15" t="s">
        <v>176</v>
      </c>
      <c r="E262" s="5">
        <v>13</v>
      </c>
    </row>
    <row r="263" spans="1:5" ht="14.25">
      <c r="A263" s="30">
        <v>43328</v>
      </c>
      <c r="B263" s="9" t="s">
        <v>167</v>
      </c>
      <c r="C263" s="10" t="s">
        <v>170</v>
      </c>
      <c r="D263" s="15" t="s">
        <v>173</v>
      </c>
      <c r="E263" s="5">
        <v>300</v>
      </c>
    </row>
    <row r="264" spans="1:5" ht="28.5">
      <c r="A264" s="30">
        <v>43382</v>
      </c>
      <c r="B264" s="9" t="s">
        <v>168</v>
      </c>
      <c r="C264" s="10" t="s">
        <v>171</v>
      </c>
      <c r="D264" s="15" t="s">
        <v>174</v>
      </c>
      <c r="E264" s="5">
        <v>338.1</v>
      </c>
    </row>
    <row r="265" spans="1:5" ht="57">
      <c r="A265" s="30">
        <v>43384</v>
      </c>
      <c r="B265" s="9" t="s">
        <v>166</v>
      </c>
      <c r="C265" s="10" t="s">
        <v>8</v>
      </c>
      <c r="D265" s="15" t="s">
        <v>175</v>
      </c>
      <c r="E265" s="5">
        <v>6.9</v>
      </c>
    </row>
    <row r="266" spans="1:5" ht="15">
      <c r="A266" s="13"/>
      <c r="B266" s="9"/>
      <c r="C266" s="10"/>
      <c r="D266" s="15"/>
      <c r="E266" s="7"/>
    </row>
    <row r="267" spans="1:5" ht="15">
      <c r="A267" s="60" t="s">
        <v>9</v>
      </c>
      <c r="B267" s="60"/>
      <c r="C267" s="60"/>
      <c r="D267" s="60"/>
      <c r="E267" s="16">
        <f>SUM(E261:E266)</f>
        <v>905</v>
      </c>
    </row>
    <row r="268" ht="54.75" customHeight="1"/>
    <row r="269" spans="1:5" ht="15.75">
      <c r="A269" s="23"/>
      <c r="B269" s="24"/>
      <c r="C269" s="24"/>
      <c r="D269" s="24"/>
      <c r="E269" s="24"/>
    </row>
    <row r="270" spans="1:5" ht="16.5" thickBot="1">
      <c r="A270" s="61">
        <v>43556</v>
      </c>
      <c r="B270" s="62"/>
      <c r="C270" s="62"/>
      <c r="D270" s="62"/>
      <c r="E270" s="62"/>
    </row>
    <row r="271" spans="1:5" ht="21" thickTop="1">
      <c r="A271" s="63" t="s">
        <v>0</v>
      </c>
      <c r="B271" s="63"/>
      <c r="C271" s="63"/>
      <c r="D271" s="63"/>
      <c r="E271" s="63"/>
    </row>
    <row r="272" spans="1:5" ht="14.25">
      <c r="A272" s="2"/>
      <c r="B272" s="2"/>
      <c r="C272" s="2"/>
      <c r="D272" s="2"/>
      <c r="E272" s="2"/>
    </row>
    <row r="273" spans="1:5" ht="32.25" customHeight="1">
      <c r="A273" s="64" t="s">
        <v>191</v>
      </c>
      <c r="B273" s="64"/>
      <c r="C273" s="64"/>
      <c r="D273" s="64"/>
      <c r="E273" s="64"/>
    </row>
    <row r="274" spans="1:5" ht="15.75">
      <c r="A274" s="65" t="s">
        <v>1</v>
      </c>
      <c r="B274" s="65"/>
      <c r="C274" s="65"/>
      <c r="D274" s="65"/>
      <c r="E274" s="65"/>
    </row>
    <row r="275" spans="1:5" ht="15.75">
      <c r="A275" s="65" t="s">
        <v>67</v>
      </c>
      <c r="B275" s="65"/>
      <c r="C275" s="65"/>
      <c r="D275" s="65"/>
      <c r="E275" s="65"/>
    </row>
    <row r="276" spans="1:5" ht="15.75">
      <c r="A276" s="3"/>
      <c r="B276" s="3"/>
      <c r="C276" s="3"/>
      <c r="D276" s="3"/>
      <c r="E276" s="3"/>
    </row>
    <row r="277" spans="1:5" ht="15.75">
      <c r="A277" s="66"/>
      <c r="B277" s="66"/>
      <c r="C277" s="66"/>
      <c r="D277" s="66"/>
      <c r="E277" s="66"/>
    </row>
    <row r="278" spans="1:5" ht="15">
      <c r="A278" s="67" t="s">
        <v>2</v>
      </c>
      <c r="B278" s="68" t="s">
        <v>3</v>
      </c>
      <c r="C278" s="68"/>
      <c r="D278" s="67" t="s">
        <v>4</v>
      </c>
      <c r="E278" s="67" t="s">
        <v>5</v>
      </c>
    </row>
    <row r="279" spans="1:5" ht="15">
      <c r="A279" s="67"/>
      <c r="B279" s="21" t="s">
        <v>6</v>
      </c>
      <c r="C279" s="21" t="s">
        <v>7</v>
      </c>
      <c r="D279" s="67"/>
      <c r="E279" s="67"/>
    </row>
    <row r="280" spans="1:5" ht="42.75">
      <c r="A280" s="13">
        <v>43445</v>
      </c>
      <c r="B280" s="9" t="s">
        <v>192</v>
      </c>
      <c r="C280" s="10" t="s">
        <v>193</v>
      </c>
      <c r="D280" s="14" t="s">
        <v>194</v>
      </c>
      <c r="E280" s="5">
        <v>16</v>
      </c>
    </row>
    <row r="281" spans="1:5" ht="28.5">
      <c r="A281" s="13">
        <v>43447</v>
      </c>
      <c r="B281" s="9" t="s">
        <v>195</v>
      </c>
      <c r="C281" s="10" t="s">
        <v>196</v>
      </c>
      <c r="D281" s="15" t="s">
        <v>197</v>
      </c>
      <c r="E281" s="5">
        <v>492.62</v>
      </c>
    </row>
    <row r="282" spans="1:5" ht="43.5" customHeight="1">
      <c r="A282" s="13">
        <v>43447</v>
      </c>
      <c r="B282" s="9" t="s">
        <v>198</v>
      </c>
      <c r="C282" s="10" t="s">
        <v>199</v>
      </c>
      <c r="D282" s="15" t="s">
        <v>255</v>
      </c>
      <c r="E282" s="5">
        <v>89.95</v>
      </c>
    </row>
    <row r="283" spans="1:5" ht="28.5">
      <c r="A283" s="13">
        <v>43451</v>
      </c>
      <c r="B283" s="9" t="s">
        <v>41</v>
      </c>
      <c r="C283" s="10" t="s">
        <v>42</v>
      </c>
      <c r="D283" s="14" t="s">
        <v>200</v>
      </c>
      <c r="E283" s="5">
        <v>45</v>
      </c>
    </row>
    <row r="284" spans="1:5" ht="28.5">
      <c r="A284" s="13">
        <v>43451</v>
      </c>
      <c r="B284" s="9" t="s">
        <v>41</v>
      </c>
      <c r="C284" s="10" t="s">
        <v>42</v>
      </c>
      <c r="D284" s="15" t="s">
        <v>201</v>
      </c>
      <c r="E284" s="5">
        <v>98</v>
      </c>
    </row>
    <row r="285" spans="1:5" ht="28.5">
      <c r="A285" s="13">
        <v>43453</v>
      </c>
      <c r="B285" s="9" t="s">
        <v>41</v>
      </c>
      <c r="C285" s="10" t="s">
        <v>42</v>
      </c>
      <c r="D285" s="15" t="s">
        <v>202</v>
      </c>
      <c r="E285" s="5">
        <v>16</v>
      </c>
    </row>
    <row r="286" spans="1:5" ht="15">
      <c r="A286" s="13"/>
      <c r="B286" s="9"/>
      <c r="C286" s="10"/>
      <c r="D286" s="15"/>
      <c r="E286" s="5"/>
    </row>
    <row r="287" spans="1:5" ht="15">
      <c r="A287" s="60" t="s">
        <v>9</v>
      </c>
      <c r="B287" s="60"/>
      <c r="C287" s="60"/>
      <c r="D287" s="60"/>
      <c r="E287" s="16">
        <f>SUM(E280:F286)</f>
        <v>757.57</v>
      </c>
    </row>
    <row r="288" spans="1:5" ht="15.75">
      <c r="A288" s="23"/>
      <c r="B288" s="24"/>
      <c r="C288" s="24"/>
      <c r="D288" s="24"/>
      <c r="E288" s="24"/>
    </row>
    <row r="289" spans="1:5" ht="15.75">
      <c r="A289" s="23"/>
      <c r="B289" s="24"/>
      <c r="C289" s="24"/>
      <c r="D289" s="24"/>
      <c r="E289" s="24"/>
    </row>
    <row r="290" spans="1:5" ht="15.75">
      <c r="A290" s="23"/>
      <c r="B290" s="24"/>
      <c r="C290" s="24"/>
      <c r="D290" s="24"/>
      <c r="E290" s="24"/>
    </row>
    <row r="291" spans="1:5" ht="15.75">
      <c r="A291" s="23"/>
      <c r="B291" s="24"/>
      <c r="C291" s="24"/>
      <c r="D291" s="24"/>
      <c r="E291" s="24"/>
    </row>
    <row r="292" spans="1:5" ht="15.75">
      <c r="A292" s="23"/>
      <c r="B292" s="24"/>
      <c r="C292" s="24"/>
      <c r="D292" s="24"/>
      <c r="E292" s="24"/>
    </row>
    <row r="293" spans="1:5" ht="15.75">
      <c r="A293" s="23"/>
      <c r="B293" s="24"/>
      <c r="C293" s="24"/>
      <c r="D293" s="24"/>
      <c r="E293" s="24"/>
    </row>
    <row r="294" spans="1:5" ht="16.5" thickBot="1">
      <c r="A294" s="61">
        <v>43556</v>
      </c>
      <c r="B294" s="62"/>
      <c r="C294" s="62"/>
      <c r="D294" s="62"/>
      <c r="E294" s="62"/>
    </row>
    <row r="295" spans="1:5" ht="21" thickTop="1">
      <c r="A295" s="63" t="s">
        <v>0</v>
      </c>
      <c r="B295" s="63"/>
      <c r="C295" s="63"/>
      <c r="D295" s="63"/>
      <c r="E295" s="63"/>
    </row>
    <row r="296" spans="1:5" ht="14.25">
      <c r="A296" s="2"/>
      <c r="B296" s="2"/>
      <c r="C296" s="2"/>
      <c r="D296" s="2"/>
      <c r="E296" s="2"/>
    </row>
    <row r="297" spans="1:5" ht="28.5" customHeight="1">
      <c r="A297" s="64" t="s">
        <v>209</v>
      </c>
      <c r="B297" s="64"/>
      <c r="C297" s="64"/>
      <c r="D297" s="64"/>
      <c r="E297" s="64"/>
    </row>
    <row r="298" spans="1:5" ht="15.75">
      <c r="A298" s="65" t="s">
        <v>210</v>
      </c>
      <c r="B298" s="65"/>
      <c r="C298" s="65"/>
      <c r="D298" s="65"/>
      <c r="E298" s="65"/>
    </row>
    <row r="299" spans="1:5" ht="15.75">
      <c r="A299" s="65" t="s">
        <v>256</v>
      </c>
      <c r="B299" s="65"/>
      <c r="C299" s="65"/>
      <c r="D299" s="65"/>
      <c r="E299" s="65"/>
    </row>
    <row r="300" spans="1:5" ht="15.75">
      <c r="A300" s="3"/>
      <c r="B300" s="3"/>
      <c r="C300" s="3"/>
      <c r="D300" s="3"/>
      <c r="E300" s="3"/>
    </row>
    <row r="301" spans="1:5" ht="15.75">
      <c r="A301" s="73"/>
      <c r="B301" s="74"/>
      <c r="C301" s="74"/>
      <c r="D301" s="74"/>
      <c r="E301" s="74"/>
    </row>
    <row r="302" spans="1:5" ht="15">
      <c r="A302" s="67" t="s">
        <v>2</v>
      </c>
      <c r="B302" s="68" t="s">
        <v>3</v>
      </c>
      <c r="C302" s="68"/>
      <c r="D302" s="68" t="s">
        <v>4</v>
      </c>
      <c r="E302" s="68" t="s">
        <v>5</v>
      </c>
    </row>
    <row r="303" spans="1:5" ht="15">
      <c r="A303" s="69"/>
      <c r="B303" s="6" t="s">
        <v>6</v>
      </c>
      <c r="C303" s="6" t="s">
        <v>7</v>
      </c>
      <c r="D303" s="67"/>
      <c r="E303" s="67"/>
    </row>
    <row r="304" spans="1:5" ht="14.25">
      <c r="A304" s="8"/>
      <c r="B304" s="70" t="s">
        <v>211</v>
      </c>
      <c r="C304" s="71"/>
      <c r="D304" s="72"/>
      <c r="E304" s="5"/>
    </row>
    <row r="309" spans="1:5" ht="15.75">
      <c r="A309" s="23"/>
      <c r="B309" s="24"/>
      <c r="C309" s="24"/>
      <c r="D309" s="24"/>
      <c r="E309" s="24"/>
    </row>
    <row r="310" spans="1:5" ht="15.75">
      <c r="A310" s="23"/>
      <c r="B310" s="24"/>
      <c r="C310" s="24"/>
      <c r="D310" s="24"/>
      <c r="E310" s="24"/>
    </row>
    <row r="311" spans="1:5" ht="16.5" thickBot="1">
      <c r="A311" s="61">
        <v>43556</v>
      </c>
      <c r="B311" s="62"/>
      <c r="C311" s="62"/>
      <c r="D311" s="62"/>
      <c r="E311" s="62"/>
    </row>
    <row r="312" spans="1:5" ht="21" thickTop="1">
      <c r="A312" s="63" t="s">
        <v>0</v>
      </c>
      <c r="B312" s="63"/>
      <c r="C312" s="63"/>
      <c r="D312" s="63"/>
      <c r="E312" s="63"/>
    </row>
    <row r="313" spans="1:5" ht="14.25">
      <c r="A313" s="2"/>
      <c r="B313" s="2"/>
      <c r="C313" s="2"/>
      <c r="D313" s="2"/>
      <c r="E313" s="2"/>
    </row>
    <row r="314" spans="1:5" ht="37.5" customHeight="1">
      <c r="A314" s="64" t="s">
        <v>258</v>
      </c>
      <c r="B314" s="64"/>
      <c r="C314" s="64"/>
      <c r="D314" s="64"/>
      <c r="E314" s="64"/>
    </row>
    <row r="315" spans="1:5" ht="15.75">
      <c r="A315" s="65" t="s">
        <v>1</v>
      </c>
      <c r="B315" s="65"/>
      <c r="C315" s="65"/>
      <c r="D315" s="65"/>
      <c r="E315" s="65"/>
    </row>
    <row r="316" spans="1:5" ht="15.75">
      <c r="A316" s="65" t="s">
        <v>257</v>
      </c>
      <c r="B316" s="65"/>
      <c r="C316" s="65"/>
      <c r="D316" s="65"/>
      <c r="E316" s="65"/>
    </row>
    <row r="317" spans="1:5" ht="15.75">
      <c r="A317" s="3"/>
      <c r="B317" s="3"/>
      <c r="C317" s="3"/>
      <c r="D317" s="3"/>
      <c r="E317" s="3"/>
    </row>
    <row r="318" spans="1:5" ht="15.75">
      <c r="A318" s="66"/>
      <c r="B318" s="66"/>
      <c r="C318" s="66"/>
      <c r="D318" s="66"/>
      <c r="E318" s="66"/>
    </row>
    <row r="319" spans="1:5" ht="15">
      <c r="A319" s="67" t="s">
        <v>2</v>
      </c>
      <c r="B319" s="68" t="s">
        <v>3</v>
      </c>
      <c r="C319" s="68"/>
      <c r="D319" s="67" t="s">
        <v>4</v>
      </c>
      <c r="E319" s="67" t="s">
        <v>5</v>
      </c>
    </row>
    <row r="320" spans="1:5" ht="15">
      <c r="A320" s="67"/>
      <c r="B320" s="21" t="s">
        <v>6</v>
      </c>
      <c r="C320" s="21" t="s">
        <v>7</v>
      </c>
      <c r="D320" s="67"/>
      <c r="E320" s="67"/>
    </row>
    <row r="321" spans="1:5" ht="26.25" customHeight="1">
      <c r="A321" s="43" t="s">
        <v>273</v>
      </c>
      <c r="B321" s="38" t="s">
        <v>99</v>
      </c>
      <c r="C321" s="39" t="s">
        <v>100</v>
      </c>
      <c r="D321" s="42" t="s">
        <v>274</v>
      </c>
      <c r="E321" s="41">
        <v>36</v>
      </c>
    </row>
    <row r="322" spans="1:5" ht="14.25">
      <c r="A322" s="43" t="s">
        <v>275</v>
      </c>
      <c r="B322" s="38" t="s">
        <v>283</v>
      </c>
      <c r="C322" s="39" t="s">
        <v>104</v>
      </c>
      <c r="D322" s="40" t="s">
        <v>276</v>
      </c>
      <c r="E322" s="41">
        <v>14</v>
      </c>
    </row>
    <row r="323" spans="1:5" ht="14.25">
      <c r="A323" s="43" t="s">
        <v>277</v>
      </c>
      <c r="B323" s="38" t="s">
        <v>99</v>
      </c>
      <c r="C323" s="39" t="s">
        <v>100</v>
      </c>
      <c r="D323" s="42" t="s">
        <v>274</v>
      </c>
      <c r="E323" s="41">
        <v>14</v>
      </c>
    </row>
    <row r="324" spans="1:5" ht="14.25">
      <c r="A324" s="43" t="s">
        <v>278</v>
      </c>
      <c r="B324" s="38" t="s">
        <v>99</v>
      </c>
      <c r="C324" s="39" t="s">
        <v>100</v>
      </c>
      <c r="D324" s="42" t="s">
        <v>274</v>
      </c>
      <c r="E324" s="41">
        <v>50</v>
      </c>
    </row>
    <row r="325" spans="1:5" ht="14.25">
      <c r="A325" s="43" t="s">
        <v>279</v>
      </c>
      <c r="B325" s="38" t="s">
        <v>99</v>
      </c>
      <c r="C325" s="39" t="s">
        <v>100</v>
      </c>
      <c r="D325" s="42" t="s">
        <v>274</v>
      </c>
      <c r="E325" s="41">
        <v>30</v>
      </c>
    </row>
    <row r="326" spans="1:5" ht="14.25">
      <c r="A326" s="43" t="s">
        <v>280</v>
      </c>
      <c r="B326" s="38" t="s">
        <v>283</v>
      </c>
      <c r="C326" s="39" t="s">
        <v>104</v>
      </c>
      <c r="D326" s="40" t="s">
        <v>281</v>
      </c>
      <c r="E326" s="41">
        <v>14</v>
      </c>
    </row>
    <row r="327" spans="1:5" ht="28.5">
      <c r="A327" s="43" t="s">
        <v>282</v>
      </c>
      <c r="B327" s="38" t="s">
        <v>99</v>
      </c>
      <c r="C327" s="39" t="s">
        <v>104</v>
      </c>
      <c r="D327" s="47" t="s">
        <v>274</v>
      </c>
      <c r="E327" s="41">
        <v>20</v>
      </c>
    </row>
    <row r="328" spans="1:5" ht="14.25">
      <c r="A328" s="43" t="s">
        <v>333</v>
      </c>
      <c r="B328" s="38" t="s">
        <v>99</v>
      </c>
      <c r="C328" s="39" t="s">
        <v>334</v>
      </c>
      <c r="D328" s="42" t="s">
        <v>274</v>
      </c>
      <c r="E328" s="41">
        <v>20</v>
      </c>
    </row>
    <row r="329" spans="1:5" ht="14.25">
      <c r="A329" s="43" t="s">
        <v>335</v>
      </c>
      <c r="B329" s="38" t="s">
        <v>99</v>
      </c>
      <c r="C329" s="39" t="s">
        <v>334</v>
      </c>
      <c r="D329" s="42" t="s">
        <v>274</v>
      </c>
      <c r="E329" s="41">
        <v>52.02</v>
      </c>
    </row>
    <row r="330" spans="1:5" ht="14.25">
      <c r="A330" s="43" t="s">
        <v>336</v>
      </c>
      <c r="B330" s="38" t="s">
        <v>283</v>
      </c>
      <c r="C330" s="39" t="s">
        <v>104</v>
      </c>
      <c r="D330" s="40" t="s">
        <v>338</v>
      </c>
      <c r="E330" s="41">
        <v>14</v>
      </c>
    </row>
    <row r="331" spans="1:5" ht="14.25">
      <c r="A331" s="43" t="s">
        <v>337</v>
      </c>
      <c r="B331" s="38" t="s">
        <v>99</v>
      </c>
      <c r="C331" s="39" t="s">
        <v>334</v>
      </c>
      <c r="D331" s="42" t="s">
        <v>274</v>
      </c>
      <c r="E331" s="41">
        <v>20</v>
      </c>
    </row>
    <row r="332" spans="1:5" ht="14.25">
      <c r="A332" s="43" t="s">
        <v>339</v>
      </c>
      <c r="B332" s="38" t="s">
        <v>99</v>
      </c>
      <c r="C332" s="39" t="s">
        <v>334</v>
      </c>
      <c r="D332" s="42" t="s">
        <v>274</v>
      </c>
      <c r="E332" s="41">
        <v>38</v>
      </c>
    </row>
    <row r="333" spans="1:5" ht="14.25">
      <c r="A333" s="43" t="s">
        <v>340</v>
      </c>
      <c r="B333" s="38" t="s">
        <v>283</v>
      </c>
      <c r="C333" s="39" t="s">
        <v>104</v>
      </c>
      <c r="D333" s="40" t="s">
        <v>338</v>
      </c>
      <c r="E333" s="41">
        <v>14</v>
      </c>
    </row>
    <row r="334" spans="1:5" ht="14.25">
      <c r="A334" s="43" t="s">
        <v>340</v>
      </c>
      <c r="B334" s="38" t="s">
        <v>99</v>
      </c>
      <c r="C334" s="39" t="s">
        <v>334</v>
      </c>
      <c r="D334" s="42" t="s">
        <v>274</v>
      </c>
      <c r="E334" s="41">
        <v>50</v>
      </c>
    </row>
    <row r="335" spans="1:5" ht="14.25">
      <c r="A335" s="43" t="s">
        <v>341</v>
      </c>
      <c r="B335" s="38" t="s">
        <v>99</v>
      </c>
      <c r="C335" s="39" t="s">
        <v>334</v>
      </c>
      <c r="D335" s="42" t="s">
        <v>274</v>
      </c>
      <c r="E335" s="41">
        <v>20</v>
      </c>
    </row>
    <row r="336" spans="1:5" ht="14.25">
      <c r="A336" s="43" t="s">
        <v>342</v>
      </c>
      <c r="B336" s="38" t="s">
        <v>283</v>
      </c>
      <c r="C336" s="39" t="s">
        <v>104</v>
      </c>
      <c r="D336" s="40" t="s">
        <v>338</v>
      </c>
      <c r="E336" s="41">
        <v>14</v>
      </c>
    </row>
    <row r="337" spans="1:5" ht="14.25">
      <c r="A337" s="43" t="s">
        <v>342</v>
      </c>
      <c r="B337" s="38" t="s">
        <v>99</v>
      </c>
      <c r="C337" s="39" t="s">
        <v>100</v>
      </c>
      <c r="D337" s="42" t="s">
        <v>274</v>
      </c>
      <c r="E337" s="41">
        <v>30</v>
      </c>
    </row>
    <row r="338" spans="1:5" ht="14.25">
      <c r="A338" s="43" t="s">
        <v>343</v>
      </c>
      <c r="B338" s="38" t="s">
        <v>99</v>
      </c>
      <c r="C338" s="39" t="s">
        <v>100</v>
      </c>
      <c r="D338" s="42" t="s">
        <v>274</v>
      </c>
      <c r="E338" s="41">
        <v>20</v>
      </c>
    </row>
    <row r="339" spans="1:5" ht="14.25">
      <c r="A339" s="43" t="s">
        <v>344</v>
      </c>
      <c r="B339" s="38" t="s">
        <v>99</v>
      </c>
      <c r="C339" s="39" t="s">
        <v>100</v>
      </c>
      <c r="D339" s="42" t="s">
        <v>274</v>
      </c>
      <c r="E339" s="41">
        <v>50</v>
      </c>
    </row>
    <row r="340" spans="1:5" ht="14.25">
      <c r="A340" s="43" t="s">
        <v>345</v>
      </c>
      <c r="B340" s="38" t="s">
        <v>99</v>
      </c>
      <c r="C340" s="39" t="s">
        <v>100</v>
      </c>
      <c r="D340" s="42" t="s">
        <v>274</v>
      </c>
      <c r="E340" s="41">
        <v>47</v>
      </c>
    </row>
    <row r="341" spans="1:5" ht="14.25">
      <c r="A341" s="43" t="s">
        <v>346</v>
      </c>
      <c r="B341" s="38" t="s">
        <v>99</v>
      </c>
      <c r="C341" s="39" t="s">
        <v>100</v>
      </c>
      <c r="D341" s="42" t="s">
        <v>274</v>
      </c>
      <c r="E341" s="41">
        <v>50</v>
      </c>
    </row>
    <row r="342" spans="1:5" ht="14.25">
      <c r="A342" s="43" t="s">
        <v>347</v>
      </c>
      <c r="B342" s="38" t="s">
        <v>99</v>
      </c>
      <c r="C342" s="39" t="s">
        <v>100</v>
      </c>
      <c r="D342" s="42" t="s">
        <v>274</v>
      </c>
      <c r="E342" s="41">
        <v>50</v>
      </c>
    </row>
    <row r="343" spans="1:5" ht="14.25">
      <c r="A343" s="43" t="s">
        <v>348</v>
      </c>
      <c r="B343" s="38" t="s">
        <v>99</v>
      </c>
      <c r="C343" s="39" t="s">
        <v>100</v>
      </c>
      <c r="D343" s="42" t="s">
        <v>274</v>
      </c>
      <c r="E343" s="41">
        <v>30</v>
      </c>
    </row>
    <row r="344" spans="1:5" ht="14.25">
      <c r="A344" s="43" t="s">
        <v>349</v>
      </c>
      <c r="B344" s="38" t="s">
        <v>283</v>
      </c>
      <c r="C344" s="39" t="s">
        <v>104</v>
      </c>
      <c r="D344" s="40" t="s">
        <v>338</v>
      </c>
      <c r="E344" s="41">
        <v>14</v>
      </c>
    </row>
    <row r="345" spans="1:5" ht="14.25">
      <c r="A345" s="43" t="s">
        <v>350</v>
      </c>
      <c r="B345" s="38" t="s">
        <v>99</v>
      </c>
      <c r="C345" s="39" t="s">
        <v>100</v>
      </c>
      <c r="D345" s="42" t="s">
        <v>274</v>
      </c>
      <c r="E345" s="41">
        <v>20</v>
      </c>
    </row>
    <row r="346" spans="1:5" ht="14.25">
      <c r="A346" s="43" t="s">
        <v>351</v>
      </c>
      <c r="B346" s="38" t="s">
        <v>99</v>
      </c>
      <c r="C346" s="39" t="s">
        <v>100</v>
      </c>
      <c r="D346" s="42" t="s">
        <v>274</v>
      </c>
      <c r="E346" s="41">
        <v>43.01</v>
      </c>
    </row>
    <row r="347" spans="1:5" ht="15">
      <c r="A347" s="60" t="s">
        <v>9</v>
      </c>
      <c r="B347" s="60"/>
      <c r="C347" s="60"/>
      <c r="D347" s="60"/>
      <c r="E347" s="16">
        <f>SUM(E321:F346)</f>
        <v>774.03</v>
      </c>
    </row>
    <row r="348" spans="1:5" ht="15.75">
      <c r="A348" s="23"/>
      <c r="B348" s="24"/>
      <c r="C348" s="24"/>
      <c r="D348" s="24"/>
      <c r="E348" s="24"/>
    </row>
    <row r="349" spans="1:5" ht="15.75">
      <c r="A349" s="23"/>
      <c r="B349" s="24"/>
      <c r="C349" s="24"/>
      <c r="D349" s="24"/>
      <c r="E349" s="24"/>
    </row>
    <row r="350" spans="1:5" ht="15.75">
      <c r="A350" s="23"/>
      <c r="B350" s="24"/>
      <c r="C350" s="24"/>
      <c r="D350" s="24"/>
      <c r="E350" s="24"/>
    </row>
    <row r="351" spans="1:5" ht="16.5" thickBot="1">
      <c r="A351" s="61">
        <v>43556</v>
      </c>
      <c r="B351" s="62"/>
      <c r="C351" s="62"/>
      <c r="D351" s="62"/>
      <c r="E351" s="62"/>
    </row>
    <row r="352" spans="1:5" ht="21" thickTop="1">
      <c r="A352" s="63" t="s">
        <v>0</v>
      </c>
      <c r="B352" s="63"/>
      <c r="C352" s="63"/>
      <c r="D352" s="63"/>
      <c r="E352" s="63"/>
    </row>
    <row r="353" spans="1:5" ht="14.25">
      <c r="A353" s="2"/>
      <c r="B353" s="2"/>
      <c r="C353" s="2"/>
      <c r="D353" s="2"/>
      <c r="E353" s="2"/>
    </row>
    <row r="354" spans="1:5" ht="45.75" customHeight="1">
      <c r="A354" s="64" t="s">
        <v>259</v>
      </c>
      <c r="B354" s="64"/>
      <c r="C354" s="64"/>
      <c r="D354" s="64"/>
      <c r="E354" s="64"/>
    </row>
    <row r="355" spans="1:5" ht="15.75">
      <c r="A355" s="65" t="s">
        <v>1</v>
      </c>
      <c r="B355" s="65"/>
      <c r="C355" s="65"/>
      <c r="D355" s="65"/>
      <c r="E355" s="65"/>
    </row>
    <row r="356" spans="1:5" ht="15.75">
      <c r="A356" s="65" t="s">
        <v>257</v>
      </c>
      <c r="B356" s="65"/>
      <c r="C356" s="65"/>
      <c r="D356" s="65"/>
      <c r="E356" s="65"/>
    </row>
    <row r="357" spans="1:5" ht="15.75">
      <c r="A357" s="3"/>
      <c r="B357" s="3"/>
      <c r="C357" s="3"/>
      <c r="D357" s="3"/>
      <c r="E357" s="3"/>
    </row>
    <row r="358" spans="1:5" ht="15.75">
      <c r="A358" s="66"/>
      <c r="B358" s="66"/>
      <c r="C358" s="66"/>
      <c r="D358" s="66"/>
      <c r="E358" s="66"/>
    </row>
    <row r="359" spans="1:5" ht="15">
      <c r="A359" s="67" t="s">
        <v>2</v>
      </c>
      <c r="B359" s="68" t="s">
        <v>3</v>
      </c>
      <c r="C359" s="68"/>
      <c r="D359" s="67" t="s">
        <v>4</v>
      </c>
      <c r="E359" s="67" t="s">
        <v>5</v>
      </c>
    </row>
    <row r="360" spans="1:5" ht="15">
      <c r="A360" s="67"/>
      <c r="B360" s="21" t="s">
        <v>6</v>
      </c>
      <c r="C360" s="21" t="s">
        <v>7</v>
      </c>
      <c r="D360" s="67"/>
      <c r="E360" s="67"/>
    </row>
    <row r="361" spans="1:5" ht="28.5">
      <c r="A361" s="30">
        <v>43517</v>
      </c>
      <c r="B361" s="9" t="s">
        <v>262</v>
      </c>
      <c r="C361" s="10" t="s">
        <v>263</v>
      </c>
      <c r="D361" s="20" t="s">
        <v>264</v>
      </c>
      <c r="E361" s="37">
        <v>540</v>
      </c>
    </row>
    <row r="362" spans="1:5" ht="28.5">
      <c r="A362" s="30">
        <v>43517</v>
      </c>
      <c r="B362" s="9" t="s">
        <v>265</v>
      </c>
      <c r="C362" s="10" t="s">
        <v>263</v>
      </c>
      <c r="D362" s="20" t="s">
        <v>266</v>
      </c>
      <c r="E362" s="37">
        <v>194.72</v>
      </c>
    </row>
    <row r="363" spans="1:5" ht="28.5">
      <c r="A363" s="30">
        <v>43518</v>
      </c>
      <c r="B363" s="9" t="s">
        <v>267</v>
      </c>
      <c r="C363" s="10" t="s">
        <v>268</v>
      </c>
      <c r="D363" s="15" t="s">
        <v>269</v>
      </c>
      <c r="E363" s="37">
        <v>50</v>
      </c>
    </row>
    <row r="364" spans="1:5" ht="28.5">
      <c r="A364" s="30">
        <v>43521</v>
      </c>
      <c r="B364" s="9" t="s">
        <v>262</v>
      </c>
      <c r="C364" s="10" t="s">
        <v>263</v>
      </c>
      <c r="D364" s="20" t="s">
        <v>270</v>
      </c>
      <c r="E364" s="37">
        <v>300</v>
      </c>
    </row>
    <row r="365" spans="1:5" ht="28.5">
      <c r="A365" s="30">
        <v>43521</v>
      </c>
      <c r="B365" s="9" t="s">
        <v>271</v>
      </c>
      <c r="C365" s="10" t="s">
        <v>222</v>
      </c>
      <c r="D365" s="20" t="s">
        <v>272</v>
      </c>
      <c r="E365" s="37">
        <v>865</v>
      </c>
    </row>
    <row r="366" spans="1:5" ht="14.25">
      <c r="A366" s="30">
        <v>43525</v>
      </c>
      <c r="B366" s="9" t="s">
        <v>284</v>
      </c>
      <c r="C366" s="10" t="s">
        <v>285</v>
      </c>
      <c r="D366" s="20" t="s">
        <v>286</v>
      </c>
      <c r="E366" s="37">
        <v>1131</v>
      </c>
    </row>
    <row r="367" spans="1:5" ht="28.5">
      <c r="A367" s="30">
        <v>43525</v>
      </c>
      <c r="B367" s="9" t="s">
        <v>287</v>
      </c>
      <c r="C367" s="10" t="s">
        <v>253</v>
      </c>
      <c r="D367" s="15" t="s">
        <v>269</v>
      </c>
      <c r="E367" s="37">
        <v>50</v>
      </c>
    </row>
    <row r="368" spans="1:5" ht="42.75">
      <c r="A368" s="30">
        <v>43532</v>
      </c>
      <c r="B368" s="9" t="s">
        <v>288</v>
      </c>
      <c r="C368" s="10" t="s">
        <v>289</v>
      </c>
      <c r="D368" s="15" t="s">
        <v>290</v>
      </c>
      <c r="E368" s="37">
        <v>50</v>
      </c>
    </row>
    <row r="369" spans="1:5" ht="42.75">
      <c r="A369" s="30">
        <v>43532</v>
      </c>
      <c r="B369" s="9" t="s">
        <v>288</v>
      </c>
      <c r="C369" s="10" t="s">
        <v>289</v>
      </c>
      <c r="D369" s="15" t="s">
        <v>291</v>
      </c>
      <c r="E369" s="37">
        <v>50</v>
      </c>
    </row>
    <row r="370" spans="1:5" ht="42.75">
      <c r="A370" s="30">
        <v>43532</v>
      </c>
      <c r="B370" s="9" t="s">
        <v>393</v>
      </c>
      <c r="C370" s="10" t="s">
        <v>65</v>
      </c>
      <c r="D370" s="55" t="s">
        <v>394</v>
      </c>
      <c r="E370" s="37">
        <v>38</v>
      </c>
    </row>
    <row r="371" spans="1:5" ht="28.5">
      <c r="A371" s="30">
        <v>43539</v>
      </c>
      <c r="B371" s="9" t="s">
        <v>292</v>
      </c>
      <c r="C371" s="10" t="s">
        <v>190</v>
      </c>
      <c r="D371" s="15" t="s">
        <v>293</v>
      </c>
      <c r="E371" s="37">
        <v>20</v>
      </c>
    </row>
    <row r="372" spans="1:5" ht="28.5">
      <c r="A372" s="30">
        <v>43542</v>
      </c>
      <c r="B372" s="9" t="s">
        <v>265</v>
      </c>
      <c r="C372" s="10" t="s">
        <v>294</v>
      </c>
      <c r="D372" s="56" t="s">
        <v>395</v>
      </c>
      <c r="E372" s="37">
        <v>104.75</v>
      </c>
    </row>
    <row r="373" spans="1:5" ht="28.5">
      <c r="A373" s="30">
        <v>43550</v>
      </c>
      <c r="B373" s="9" t="s">
        <v>292</v>
      </c>
      <c r="C373" s="10" t="s">
        <v>190</v>
      </c>
      <c r="D373" s="15" t="s">
        <v>295</v>
      </c>
      <c r="E373" s="37">
        <v>46</v>
      </c>
    </row>
    <row r="374" spans="1:5" ht="28.5">
      <c r="A374" s="30">
        <v>43552</v>
      </c>
      <c r="B374" s="9" t="s">
        <v>292</v>
      </c>
      <c r="C374" s="10" t="s">
        <v>190</v>
      </c>
      <c r="D374" s="20" t="s">
        <v>295</v>
      </c>
      <c r="E374" s="37">
        <v>54</v>
      </c>
    </row>
    <row r="375" spans="1:5" ht="14.25">
      <c r="A375" s="30">
        <v>43544</v>
      </c>
      <c r="B375" s="9" t="s">
        <v>271</v>
      </c>
      <c r="C375" s="10" t="s">
        <v>222</v>
      </c>
      <c r="D375" s="20" t="s">
        <v>296</v>
      </c>
      <c r="E375" s="37">
        <v>400</v>
      </c>
    </row>
    <row r="376" spans="1:5" ht="28.5">
      <c r="A376" s="49">
        <v>43559</v>
      </c>
      <c r="B376" s="50" t="s">
        <v>267</v>
      </c>
      <c r="C376" s="51" t="s">
        <v>356</v>
      </c>
      <c r="D376" s="52" t="s">
        <v>357</v>
      </c>
      <c r="E376" s="37">
        <v>50</v>
      </c>
    </row>
    <row r="377" spans="1:5" ht="28.5">
      <c r="A377" s="49">
        <v>43566</v>
      </c>
      <c r="B377" s="50" t="s">
        <v>358</v>
      </c>
      <c r="C377" s="51" t="s">
        <v>359</v>
      </c>
      <c r="D377" s="52" t="s">
        <v>360</v>
      </c>
      <c r="E377" s="37">
        <v>9.6</v>
      </c>
    </row>
    <row r="378" spans="1:5" ht="14.25">
      <c r="A378" s="49">
        <v>43580</v>
      </c>
      <c r="B378" s="50" t="s">
        <v>284</v>
      </c>
      <c r="C378" s="51" t="s">
        <v>285</v>
      </c>
      <c r="D378" s="52" t="s">
        <v>361</v>
      </c>
      <c r="E378" s="37">
        <v>36.02</v>
      </c>
    </row>
    <row r="379" spans="1:5" ht="28.5">
      <c r="A379" s="49" t="s">
        <v>362</v>
      </c>
      <c r="B379" s="50" t="s">
        <v>363</v>
      </c>
      <c r="C379" s="51" t="s">
        <v>364</v>
      </c>
      <c r="D379" s="52" t="s">
        <v>365</v>
      </c>
      <c r="E379" s="37">
        <v>75</v>
      </c>
    </row>
    <row r="380" spans="1:5" ht="15">
      <c r="A380" s="13"/>
      <c r="B380" s="9"/>
      <c r="C380" s="10"/>
      <c r="D380" s="15"/>
      <c r="E380" s="5"/>
    </row>
    <row r="381" spans="1:5" ht="15">
      <c r="A381" s="60" t="s">
        <v>9</v>
      </c>
      <c r="B381" s="60"/>
      <c r="C381" s="60"/>
      <c r="D381" s="60"/>
      <c r="E381" s="16">
        <f>SUM(E361:F380)</f>
        <v>4064.09</v>
      </c>
    </row>
    <row r="382" spans="1:5" s="35" customFormat="1" ht="15">
      <c r="A382" s="31"/>
      <c r="B382" s="31"/>
      <c r="C382" s="31"/>
      <c r="D382" s="31"/>
      <c r="E382" s="26"/>
    </row>
    <row r="383" spans="1:5" s="35" customFormat="1" ht="15">
      <c r="A383" s="31"/>
      <c r="B383" s="31"/>
      <c r="C383" s="31"/>
      <c r="D383" s="31"/>
      <c r="E383" s="26"/>
    </row>
    <row r="385" spans="1:5" ht="16.5" thickBot="1">
      <c r="A385" s="61">
        <v>43556</v>
      </c>
      <c r="B385" s="62"/>
      <c r="C385" s="62"/>
      <c r="D385" s="62"/>
      <c r="E385" s="62"/>
    </row>
    <row r="386" spans="1:5" ht="21" thickTop="1">
      <c r="A386" s="63" t="s">
        <v>0</v>
      </c>
      <c r="B386" s="63"/>
      <c r="C386" s="63"/>
      <c r="D386" s="63"/>
      <c r="E386" s="63"/>
    </row>
    <row r="387" spans="1:5" ht="14.25">
      <c r="A387" s="2"/>
      <c r="B387" s="2"/>
      <c r="C387" s="2"/>
      <c r="D387" s="2"/>
      <c r="E387" s="2"/>
    </row>
    <row r="388" spans="1:5" ht="28.5" customHeight="1">
      <c r="A388" s="64" t="s">
        <v>320</v>
      </c>
      <c r="B388" s="64"/>
      <c r="C388" s="64"/>
      <c r="D388" s="64"/>
      <c r="E388" s="64"/>
    </row>
    <row r="389" spans="1:5" ht="15.75">
      <c r="A389" s="65" t="s">
        <v>1</v>
      </c>
      <c r="B389" s="65"/>
      <c r="C389" s="65"/>
      <c r="D389" s="65"/>
      <c r="E389" s="65"/>
    </row>
    <row r="390" spans="1:5" ht="15.75">
      <c r="A390" s="65" t="s">
        <v>257</v>
      </c>
      <c r="B390" s="65"/>
      <c r="C390" s="65"/>
      <c r="D390" s="65"/>
      <c r="E390" s="65"/>
    </row>
    <row r="391" spans="1:5" ht="15.75">
      <c r="A391" s="3"/>
      <c r="B391" s="3"/>
      <c r="C391" s="3"/>
      <c r="D391" s="3"/>
      <c r="E391" s="3"/>
    </row>
    <row r="392" spans="1:5" ht="15.75">
      <c r="A392" s="66"/>
      <c r="B392" s="66"/>
      <c r="C392" s="66"/>
      <c r="D392" s="66"/>
      <c r="E392" s="66"/>
    </row>
    <row r="393" spans="1:5" ht="15">
      <c r="A393" s="67" t="s">
        <v>2</v>
      </c>
      <c r="B393" s="68" t="s">
        <v>3</v>
      </c>
      <c r="C393" s="68"/>
      <c r="D393" s="67" t="s">
        <v>4</v>
      </c>
      <c r="E393" s="67" t="s">
        <v>5</v>
      </c>
    </row>
    <row r="394" spans="1:5" ht="15">
      <c r="A394" s="67"/>
      <c r="B394" s="21" t="s">
        <v>6</v>
      </c>
      <c r="C394" s="21" t="s">
        <v>7</v>
      </c>
      <c r="D394" s="67"/>
      <c r="E394" s="67"/>
    </row>
    <row r="395" spans="1:5" ht="28.5">
      <c r="A395" s="30">
        <v>43522</v>
      </c>
      <c r="B395" s="9" t="s">
        <v>321</v>
      </c>
      <c r="C395" s="10" t="s">
        <v>322</v>
      </c>
      <c r="D395" s="20" t="s">
        <v>323</v>
      </c>
      <c r="E395" s="57">
        <v>243.6</v>
      </c>
    </row>
    <row r="396" spans="1:5" ht="28.5">
      <c r="A396" s="30">
        <v>43525</v>
      </c>
      <c r="B396" s="9" t="s">
        <v>20</v>
      </c>
      <c r="C396" s="10" t="s">
        <v>8</v>
      </c>
      <c r="D396" s="20" t="s">
        <v>324</v>
      </c>
      <c r="E396" s="57">
        <v>6.4</v>
      </c>
    </row>
    <row r="397" spans="1:5" ht="14.25">
      <c r="A397" s="30">
        <v>43536</v>
      </c>
      <c r="B397" s="1" t="s">
        <v>325</v>
      </c>
      <c r="C397" s="10" t="s">
        <v>326</v>
      </c>
      <c r="D397" s="45" t="s">
        <v>327</v>
      </c>
      <c r="E397" s="57">
        <v>593.75</v>
      </c>
    </row>
    <row r="398" spans="1:5" ht="28.5">
      <c r="A398" s="30">
        <v>43536</v>
      </c>
      <c r="B398" s="9" t="s">
        <v>20</v>
      </c>
      <c r="C398" s="10" t="s">
        <v>8</v>
      </c>
      <c r="D398" s="20" t="s">
        <v>328</v>
      </c>
      <c r="E398" s="57">
        <v>31.25</v>
      </c>
    </row>
    <row r="399" spans="1:5" ht="42.75">
      <c r="A399" s="30">
        <v>43553</v>
      </c>
      <c r="B399" s="9" t="s">
        <v>329</v>
      </c>
      <c r="C399" s="10" t="s">
        <v>330</v>
      </c>
      <c r="D399" s="20" t="s">
        <v>331</v>
      </c>
      <c r="E399" s="57">
        <v>588</v>
      </c>
    </row>
    <row r="400" spans="1:5" ht="14.25">
      <c r="A400" s="49">
        <v>43556</v>
      </c>
      <c r="B400" s="50" t="s">
        <v>367</v>
      </c>
      <c r="C400" s="51" t="s">
        <v>368</v>
      </c>
      <c r="D400" s="53" t="s">
        <v>369</v>
      </c>
      <c r="E400" s="37">
        <v>150</v>
      </c>
    </row>
    <row r="401" spans="1:5" ht="28.5">
      <c r="A401" s="49">
        <v>43560</v>
      </c>
      <c r="B401" s="50" t="s">
        <v>370</v>
      </c>
      <c r="C401" s="51" t="s">
        <v>39</v>
      </c>
      <c r="D401" s="53" t="s">
        <v>371</v>
      </c>
      <c r="E401" s="37">
        <v>1029</v>
      </c>
    </row>
    <row r="402" spans="1:5" ht="28.5">
      <c r="A402" s="49">
        <v>43565</v>
      </c>
      <c r="B402" s="50" t="s">
        <v>20</v>
      </c>
      <c r="C402" s="51" t="s">
        <v>8</v>
      </c>
      <c r="D402" s="53" t="s">
        <v>366</v>
      </c>
      <c r="E402" s="37">
        <v>12</v>
      </c>
    </row>
    <row r="403" spans="1:5" ht="28.5">
      <c r="A403" s="49">
        <v>43567</v>
      </c>
      <c r="B403" s="50" t="s">
        <v>20</v>
      </c>
      <c r="C403" s="51" t="s">
        <v>8</v>
      </c>
      <c r="D403" s="53" t="s">
        <v>372</v>
      </c>
      <c r="E403" s="37">
        <v>21</v>
      </c>
    </row>
    <row r="404" spans="1:5" ht="28.5">
      <c r="A404" s="49">
        <v>43578</v>
      </c>
      <c r="B404" s="50" t="s">
        <v>373</v>
      </c>
      <c r="C404" s="51" t="s">
        <v>374</v>
      </c>
      <c r="D404" s="52" t="s">
        <v>375</v>
      </c>
      <c r="E404" s="37">
        <v>30</v>
      </c>
    </row>
    <row r="405" spans="1:5" ht="42.75">
      <c r="A405" s="49">
        <v>43579</v>
      </c>
      <c r="B405" s="50" t="s">
        <v>376</v>
      </c>
      <c r="C405" s="51" t="s">
        <v>377</v>
      </c>
      <c r="D405" s="54" t="s">
        <v>378</v>
      </c>
      <c r="E405" s="37">
        <v>324.53</v>
      </c>
    </row>
    <row r="406" spans="1:5" ht="28.5">
      <c r="A406" s="49">
        <v>43581</v>
      </c>
      <c r="B406" s="50" t="s">
        <v>20</v>
      </c>
      <c r="C406" s="51" t="s">
        <v>8</v>
      </c>
      <c r="D406" s="53" t="s">
        <v>372</v>
      </c>
      <c r="E406" s="37">
        <v>15.47</v>
      </c>
    </row>
    <row r="407" spans="1:5" ht="28.5">
      <c r="A407" s="49">
        <v>43580</v>
      </c>
      <c r="B407" s="50" t="s">
        <v>379</v>
      </c>
      <c r="C407" s="51" t="s">
        <v>380</v>
      </c>
      <c r="D407" s="52" t="s">
        <v>381</v>
      </c>
      <c r="E407" s="37">
        <v>40</v>
      </c>
    </row>
    <row r="408" spans="1:5" ht="28.5">
      <c r="A408" s="49">
        <v>43580</v>
      </c>
      <c r="B408" s="50" t="s">
        <v>382</v>
      </c>
      <c r="C408" s="51" t="s">
        <v>383</v>
      </c>
      <c r="D408" s="52" t="s">
        <v>384</v>
      </c>
      <c r="E408" s="37">
        <v>40</v>
      </c>
    </row>
    <row r="409" spans="1:5" ht="28.5">
      <c r="A409" s="49">
        <v>43580</v>
      </c>
      <c r="B409" s="50" t="s">
        <v>385</v>
      </c>
      <c r="C409" s="51" t="s">
        <v>386</v>
      </c>
      <c r="D409" s="52" t="s">
        <v>387</v>
      </c>
      <c r="E409" s="37">
        <v>30</v>
      </c>
    </row>
    <row r="410" spans="1:5" ht="14.25">
      <c r="A410" s="49"/>
      <c r="B410" s="50"/>
      <c r="C410" s="51"/>
      <c r="D410" s="52"/>
      <c r="E410" s="37"/>
    </row>
    <row r="411" spans="1:5" ht="14.25">
      <c r="A411" s="49"/>
      <c r="B411" s="50"/>
      <c r="C411" s="51"/>
      <c r="D411" s="52"/>
      <c r="E411" s="37"/>
    </row>
    <row r="412" spans="1:5" ht="14.25">
      <c r="A412" s="30"/>
      <c r="B412" s="9"/>
      <c r="C412" s="10"/>
      <c r="D412" s="20"/>
      <c r="E412" s="19"/>
    </row>
    <row r="413" spans="1:5" ht="15">
      <c r="A413" s="13"/>
      <c r="B413" s="9"/>
      <c r="C413" s="10"/>
      <c r="D413" s="15"/>
      <c r="E413" s="5"/>
    </row>
    <row r="414" spans="1:5" ht="15">
      <c r="A414" s="75" t="s">
        <v>9</v>
      </c>
      <c r="B414" s="76"/>
      <c r="C414" s="76"/>
      <c r="D414" s="81"/>
      <c r="E414" s="16">
        <f>SUM(E395:F413)</f>
        <v>3154.9999999999995</v>
      </c>
    </row>
    <row r="420" spans="1:5" ht="42" customHeight="1" thickBot="1">
      <c r="A420" s="61">
        <v>43556</v>
      </c>
      <c r="B420" s="62"/>
      <c r="C420" s="62"/>
      <c r="D420" s="62"/>
      <c r="E420" s="62"/>
    </row>
    <row r="421" spans="1:5" ht="21" thickTop="1">
      <c r="A421" s="63" t="s">
        <v>0</v>
      </c>
      <c r="B421" s="63"/>
      <c r="C421" s="63"/>
      <c r="D421" s="63"/>
      <c r="E421" s="63"/>
    </row>
    <row r="422" spans="1:5" ht="14.25">
      <c r="A422" s="2"/>
      <c r="B422" s="2"/>
      <c r="C422" s="2"/>
      <c r="D422" s="2"/>
      <c r="E422" s="2"/>
    </row>
    <row r="423" spans="1:5" ht="38.25" customHeight="1">
      <c r="A423" s="64" t="s">
        <v>260</v>
      </c>
      <c r="B423" s="64"/>
      <c r="C423" s="64"/>
      <c r="D423" s="64"/>
      <c r="E423" s="64"/>
    </row>
    <row r="424" spans="1:5" ht="15.75">
      <c r="A424" s="65" t="s">
        <v>1</v>
      </c>
      <c r="B424" s="65"/>
      <c r="C424" s="65"/>
      <c r="D424" s="65"/>
      <c r="E424" s="65"/>
    </row>
    <row r="425" spans="1:5" ht="15.75">
      <c r="A425" s="65" t="s">
        <v>257</v>
      </c>
      <c r="B425" s="65"/>
      <c r="C425" s="65"/>
      <c r="D425" s="65"/>
      <c r="E425" s="65"/>
    </row>
    <row r="426" spans="1:5" ht="15.75">
      <c r="A426" s="3"/>
      <c r="B426" s="3"/>
      <c r="C426" s="3"/>
      <c r="D426" s="3"/>
      <c r="E426" s="3"/>
    </row>
    <row r="427" spans="1:5" ht="15.75">
      <c r="A427" s="66"/>
      <c r="B427" s="66"/>
      <c r="C427" s="66"/>
      <c r="D427" s="66"/>
      <c r="E427" s="66"/>
    </row>
    <row r="428" spans="1:5" ht="15">
      <c r="A428" s="67" t="s">
        <v>2</v>
      </c>
      <c r="B428" s="68" t="s">
        <v>3</v>
      </c>
      <c r="C428" s="68"/>
      <c r="D428" s="67" t="s">
        <v>4</v>
      </c>
      <c r="E428" s="67" t="s">
        <v>5</v>
      </c>
    </row>
    <row r="429" spans="1:5" ht="15">
      <c r="A429" s="67"/>
      <c r="B429" s="21" t="s">
        <v>6</v>
      </c>
      <c r="C429" s="21" t="s">
        <v>7</v>
      </c>
      <c r="D429" s="67"/>
      <c r="E429" s="67"/>
    </row>
    <row r="430" spans="1:5" ht="14.25">
      <c r="A430" s="8" t="s">
        <v>280</v>
      </c>
      <c r="B430" s="58" t="s">
        <v>396</v>
      </c>
      <c r="C430" s="10" t="s">
        <v>397</v>
      </c>
      <c r="D430" s="11" t="s">
        <v>398</v>
      </c>
      <c r="E430" s="5">
        <v>760</v>
      </c>
    </row>
    <row r="431" spans="1:5" ht="14.25">
      <c r="A431" s="8" t="s">
        <v>280</v>
      </c>
      <c r="B431" s="58" t="s">
        <v>396</v>
      </c>
      <c r="C431" s="10" t="s">
        <v>397</v>
      </c>
      <c r="D431" s="11" t="s">
        <v>399</v>
      </c>
      <c r="E431" s="5">
        <v>240</v>
      </c>
    </row>
    <row r="432" spans="1:5" ht="14.25">
      <c r="A432" s="8" t="s">
        <v>280</v>
      </c>
      <c r="B432" s="58" t="s">
        <v>396</v>
      </c>
      <c r="C432" s="10" t="s">
        <v>397</v>
      </c>
      <c r="D432" s="11" t="s">
        <v>400</v>
      </c>
      <c r="E432" s="5">
        <v>350</v>
      </c>
    </row>
    <row r="433" spans="1:5" ht="15">
      <c r="A433" s="13"/>
      <c r="B433" s="9"/>
      <c r="C433" s="10"/>
      <c r="D433" s="15"/>
      <c r="E433" s="5"/>
    </row>
    <row r="434" spans="1:5" ht="15">
      <c r="A434" s="60" t="s">
        <v>9</v>
      </c>
      <c r="B434" s="60"/>
      <c r="C434" s="60"/>
      <c r="D434" s="60"/>
      <c r="E434" s="16">
        <f>SUM(E430:E433)</f>
        <v>1350</v>
      </c>
    </row>
    <row r="438" spans="1:5" ht="39.75" customHeight="1" thickBot="1">
      <c r="A438" s="61">
        <v>43556</v>
      </c>
      <c r="B438" s="62"/>
      <c r="C438" s="62"/>
      <c r="D438" s="62"/>
      <c r="E438" s="62"/>
    </row>
    <row r="439" spans="1:5" ht="21" thickTop="1">
      <c r="A439" s="63" t="s">
        <v>0</v>
      </c>
      <c r="B439" s="63"/>
      <c r="C439" s="63"/>
      <c r="D439" s="63"/>
      <c r="E439" s="63"/>
    </row>
    <row r="440" spans="1:5" ht="14.25">
      <c r="A440" s="2"/>
      <c r="B440" s="2"/>
      <c r="C440" s="2"/>
      <c r="D440" s="2"/>
      <c r="E440" s="2"/>
    </row>
    <row r="441" spans="1:5" ht="44.25" customHeight="1">
      <c r="A441" s="64" t="s">
        <v>261</v>
      </c>
      <c r="B441" s="64"/>
      <c r="C441" s="64"/>
      <c r="D441" s="64"/>
      <c r="E441" s="64"/>
    </row>
    <row r="442" spans="1:5" ht="15.75">
      <c r="A442" s="65" t="s">
        <v>1</v>
      </c>
      <c r="B442" s="65"/>
      <c r="C442" s="65"/>
      <c r="D442" s="65"/>
      <c r="E442" s="65"/>
    </row>
    <row r="443" spans="1:5" ht="15.75">
      <c r="A443" s="65" t="s">
        <v>257</v>
      </c>
      <c r="B443" s="65"/>
      <c r="C443" s="65"/>
      <c r="D443" s="65"/>
      <c r="E443" s="65"/>
    </row>
    <row r="444" spans="1:5" ht="15.75">
      <c r="A444" s="3"/>
      <c r="B444" s="3"/>
      <c r="C444" s="3"/>
      <c r="D444" s="3"/>
      <c r="E444" s="3"/>
    </row>
    <row r="445" spans="1:5" ht="15.75">
      <c r="A445" s="66"/>
      <c r="B445" s="66"/>
      <c r="C445" s="66"/>
      <c r="D445" s="66"/>
      <c r="E445" s="66"/>
    </row>
    <row r="446" spans="1:5" ht="15">
      <c r="A446" s="67" t="s">
        <v>2</v>
      </c>
      <c r="B446" s="68" t="s">
        <v>3</v>
      </c>
      <c r="C446" s="68"/>
      <c r="D446" s="67" t="s">
        <v>4</v>
      </c>
      <c r="E446" s="67" t="s">
        <v>5</v>
      </c>
    </row>
    <row r="447" spans="1:5" ht="15">
      <c r="A447" s="67"/>
      <c r="B447" s="21" t="s">
        <v>6</v>
      </c>
      <c r="C447" s="21" t="s">
        <v>7</v>
      </c>
      <c r="D447" s="67"/>
      <c r="E447" s="67"/>
    </row>
    <row r="448" spans="1:5" ht="14.25">
      <c r="A448" s="8" t="s">
        <v>401</v>
      </c>
      <c r="B448" s="58" t="s">
        <v>402</v>
      </c>
      <c r="C448" s="10" t="s">
        <v>403</v>
      </c>
      <c r="D448" s="11" t="s">
        <v>404</v>
      </c>
      <c r="E448" s="5">
        <v>112</v>
      </c>
    </row>
    <row r="449" spans="1:5" ht="14.25">
      <c r="A449" s="8" t="s">
        <v>348</v>
      </c>
      <c r="B449" s="58" t="s">
        <v>396</v>
      </c>
      <c r="C449" s="10" t="s">
        <v>397</v>
      </c>
      <c r="D449" s="11" t="s">
        <v>405</v>
      </c>
      <c r="E449" s="5">
        <v>785</v>
      </c>
    </row>
    <row r="450" spans="1:5" ht="14.25">
      <c r="A450" s="8" t="s">
        <v>348</v>
      </c>
      <c r="B450" s="58" t="s">
        <v>396</v>
      </c>
      <c r="C450" s="10" t="s">
        <v>397</v>
      </c>
      <c r="D450" s="11" t="s">
        <v>406</v>
      </c>
      <c r="E450" s="5">
        <v>440</v>
      </c>
    </row>
    <row r="451" spans="1:5" ht="14.25">
      <c r="A451" s="8" t="s">
        <v>348</v>
      </c>
      <c r="B451" s="58" t="s">
        <v>396</v>
      </c>
      <c r="C451" s="10" t="s">
        <v>397</v>
      </c>
      <c r="D451" s="11" t="s">
        <v>407</v>
      </c>
      <c r="E451" s="5">
        <v>130</v>
      </c>
    </row>
    <row r="452" spans="1:5" ht="15">
      <c r="A452" s="13"/>
      <c r="B452" s="9"/>
      <c r="C452" s="10"/>
      <c r="D452" s="15"/>
      <c r="E452" s="5"/>
    </row>
    <row r="453" spans="1:5" ht="15">
      <c r="A453" s="13"/>
      <c r="B453" s="9"/>
      <c r="C453" s="10"/>
      <c r="D453" s="15"/>
      <c r="E453" s="5"/>
    </row>
    <row r="454" spans="1:5" ht="15">
      <c r="A454" s="13"/>
      <c r="B454" s="9"/>
      <c r="C454" s="10"/>
      <c r="D454" s="15"/>
      <c r="E454" s="5"/>
    </row>
    <row r="455" spans="1:5" ht="15">
      <c r="A455" s="13"/>
      <c r="B455" s="9"/>
      <c r="C455" s="10"/>
      <c r="D455" s="15"/>
      <c r="E455" s="5"/>
    </row>
    <row r="456" spans="1:5" ht="15">
      <c r="A456" s="60" t="s">
        <v>9</v>
      </c>
      <c r="B456" s="60"/>
      <c r="C456" s="60"/>
      <c r="D456" s="60"/>
      <c r="E456" s="16">
        <f>SUM(E448:E455)</f>
        <v>1467</v>
      </c>
    </row>
    <row r="457" spans="1:5" ht="15">
      <c r="A457" s="25"/>
      <c r="B457" s="25"/>
      <c r="C457" s="25"/>
      <c r="D457" s="25"/>
      <c r="E457" s="26"/>
    </row>
    <row r="458" spans="1:5" ht="15">
      <c r="A458" s="25"/>
      <c r="B458" s="25"/>
      <c r="C458" s="25"/>
      <c r="D458" s="25"/>
      <c r="E458" s="26"/>
    </row>
    <row r="459" spans="1:5" ht="15">
      <c r="A459" s="25"/>
      <c r="B459" s="25"/>
      <c r="C459" s="25"/>
      <c r="D459" s="25"/>
      <c r="E459" s="26"/>
    </row>
    <row r="460" spans="1:5" ht="16.5" thickBot="1">
      <c r="A460" s="61">
        <v>43556</v>
      </c>
      <c r="B460" s="62"/>
      <c r="C460" s="62"/>
      <c r="D460" s="62"/>
      <c r="E460" s="62"/>
    </row>
    <row r="461" spans="1:5" ht="21" thickTop="1">
      <c r="A461" s="63" t="s">
        <v>0</v>
      </c>
      <c r="B461" s="63"/>
      <c r="C461" s="63"/>
      <c r="D461" s="63"/>
      <c r="E461" s="63"/>
    </row>
    <row r="462" spans="1:5" ht="14.25">
      <c r="A462" s="2"/>
      <c r="B462" s="2"/>
      <c r="C462" s="2"/>
      <c r="D462" s="2"/>
      <c r="E462" s="2"/>
    </row>
    <row r="463" spans="1:5" ht="39.75" customHeight="1">
      <c r="A463" s="64" t="s">
        <v>298</v>
      </c>
      <c r="B463" s="64"/>
      <c r="C463" s="64"/>
      <c r="D463" s="64"/>
      <c r="E463" s="64"/>
    </row>
    <row r="464" spans="1:5" ht="15.75">
      <c r="A464" s="65" t="s">
        <v>1</v>
      </c>
      <c r="B464" s="65"/>
      <c r="C464" s="65"/>
      <c r="D464" s="65"/>
      <c r="E464" s="65"/>
    </row>
    <row r="465" spans="1:5" ht="15.75">
      <c r="A465" s="65" t="s">
        <v>257</v>
      </c>
      <c r="B465" s="65"/>
      <c r="C465" s="65"/>
      <c r="D465" s="65"/>
      <c r="E465" s="65"/>
    </row>
    <row r="466" spans="1:5" ht="15.75">
      <c r="A466" s="3"/>
      <c r="B466" s="3"/>
      <c r="C466" s="3"/>
      <c r="D466" s="3"/>
      <c r="E466" s="3"/>
    </row>
    <row r="467" spans="1:5" ht="15.75">
      <c r="A467" s="66"/>
      <c r="B467" s="66"/>
      <c r="C467" s="66"/>
      <c r="D467" s="66"/>
      <c r="E467" s="66"/>
    </row>
    <row r="468" spans="1:5" ht="15">
      <c r="A468" s="67" t="s">
        <v>2</v>
      </c>
      <c r="B468" s="68" t="s">
        <v>3</v>
      </c>
      <c r="C468" s="68"/>
      <c r="D468" s="67" t="s">
        <v>4</v>
      </c>
      <c r="E468" s="67" t="s">
        <v>5</v>
      </c>
    </row>
    <row r="469" spans="1:5" ht="15">
      <c r="A469" s="67"/>
      <c r="B469" s="21" t="s">
        <v>6</v>
      </c>
      <c r="C469" s="21" t="s">
        <v>7</v>
      </c>
      <c r="D469" s="67"/>
      <c r="E469" s="67"/>
    </row>
    <row r="470" spans="1:5" ht="14.25">
      <c r="A470" s="8">
        <v>43565</v>
      </c>
      <c r="B470" s="9" t="s">
        <v>408</v>
      </c>
      <c r="C470" s="59" t="s">
        <v>326</v>
      </c>
      <c r="D470" s="15" t="s">
        <v>409</v>
      </c>
      <c r="E470" s="5">
        <v>380</v>
      </c>
    </row>
    <row r="471" spans="1:5" ht="15">
      <c r="A471" s="13"/>
      <c r="B471" s="9"/>
      <c r="C471" s="10"/>
      <c r="D471" s="15"/>
      <c r="E471" s="5"/>
    </row>
    <row r="472" spans="1:5" ht="15">
      <c r="A472" s="60" t="s">
        <v>9</v>
      </c>
      <c r="B472" s="60"/>
      <c r="C472" s="60"/>
      <c r="D472" s="60"/>
      <c r="E472" s="16">
        <f>SUM(E467:F468)</f>
        <v>0</v>
      </c>
    </row>
    <row r="476" spans="1:5" ht="16.5" thickBot="1">
      <c r="A476" s="61">
        <v>43556</v>
      </c>
      <c r="B476" s="62"/>
      <c r="C476" s="62"/>
      <c r="D476" s="62"/>
      <c r="E476" s="62"/>
    </row>
    <row r="477" spans="1:5" ht="21" thickTop="1">
      <c r="A477" s="63" t="s">
        <v>0</v>
      </c>
      <c r="B477" s="63"/>
      <c r="C477" s="63"/>
      <c r="D477" s="63"/>
      <c r="E477" s="63"/>
    </row>
    <row r="478" spans="1:5" ht="14.25">
      <c r="A478" s="2"/>
      <c r="B478" s="2"/>
      <c r="C478" s="2"/>
      <c r="D478" s="2"/>
      <c r="E478" s="2"/>
    </row>
    <row r="479" spans="1:5" ht="41.25" customHeight="1">
      <c r="A479" s="64" t="s">
        <v>297</v>
      </c>
      <c r="B479" s="64"/>
      <c r="C479" s="64"/>
      <c r="D479" s="64"/>
      <c r="E479" s="64"/>
    </row>
    <row r="480" spans="1:5" ht="15.75">
      <c r="A480" s="65" t="s">
        <v>1</v>
      </c>
      <c r="B480" s="65"/>
      <c r="C480" s="65"/>
      <c r="D480" s="65"/>
      <c r="E480" s="65"/>
    </row>
    <row r="481" spans="1:5" ht="15.75">
      <c r="A481" s="65" t="s">
        <v>257</v>
      </c>
      <c r="B481" s="65"/>
      <c r="C481" s="65"/>
      <c r="D481" s="65"/>
      <c r="E481" s="65"/>
    </row>
    <row r="482" spans="1:5" ht="15.75">
      <c r="A482" s="3"/>
      <c r="B482" s="3"/>
      <c r="C482" s="3"/>
      <c r="D482" s="3"/>
      <c r="E482" s="3"/>
    </row>
    <row r="483" spans="1:5" ht="15.75">
      <c r="A483" s="66"/>
      <c r="B483" s="66"/>
      <c r="C483" s="66"/>
      <c r="D483" s="66"/>
      <c r="E483" s="66"/>
    </row>
    <row r="484" spans="1:5" ht="15">
      <c r="A484" s="67" t="s">
        <v>2</v>
      </c>
      <c r="B484" s="68" t="s">
        <v>3</v>
      </c>
      <c r="C484" s="68"/>
      <c r="D484" s="67" t="s">
        <v>4</v>
      </c>
      <c r="E484" s="67" t="s">
        <v>5</v>
      </c>
    </row>
    <row r="485" spans="1:5" ht="15">
      <c r="A485" s="67"/>
      <c r="B485" s="21" t="s">
        <v>6</v>
      </c>
      <c r="C485" s="21" t="s">
        <v>7</v>
      </c>
      <c r="D485" s="67"/>
      <c r="E485" s="67"/>
    </row>
    <row r="486" spans="1:5" ht="28.5">
      <c r="A486" s="13">
        <v>43585</v>
      </c>
      <c r="B486" s="9" t="s">
        <v>390</v>
      </c>
      <c r="C486" s="10" t="s">
        <v>391</v>
      </c>
      <c r="D486" s="15" t="s">
        <v>392</v>
      </c>
      <c r="E486" s="5">
        <v>181.39</v>
      </c>
    </row>
    <row r="487" spans="1:5" ht="15">
      <c r="A487" s="60" t="s">
        <v>9</v>
      </c>
      <c r="B487" s="60"/>
      <c r="C487" s="60"/>
      <c r="D487" s="60"/>
      <c r="E487" s="16">
        <f>SUM(E486:E486)</f>
        <v>181.39</v>
      </c>
    </row>
    <row r="488" spans="1:5" ht="15">
      <c r="A488" s="25"/>
      <c r="B488" s="25"/>
      <c r="C488" s="25"/>
      <c r="D488" s="25"/>
      <c r="E488" s="26"/>
    </row>
    <row r="489" spans="1:5" ht="15">
      <c r="A489" s="25"/>
      <c r="B489" s="25"/>
      <c r="C489" s="25"/>
      <c r="D489" s="25"/>
      <c r="E489" s="26"/>
    </row>
    <row r="490" spans="1:5" ht="15">
      <c r="A490" s="25"/>
      <c r="B490" s="25"/>
      <c r="C490" s="25"/>
      <c r="D490" s="25"/>
      <c r="E490" s="26"/>
    </row>
    <row r="491" spans="1:5" ht="15">
      <c r="A491" s="25"/>
      <c r="B491" s="25"/>
      <c r="C491" s="25"/>
      <c r="D491" s="25"/>
      <c r="E491" s="26"/>
    </row>
    <row r="492" spans="1:5" ht="16.5" thickBot="1">
      <c r="A492" s="61">
        <v>43556</v>
      </c>
      <c r="B492" s="62"/>
      <c r="C492" s="62"/>
      <c r="D492" s="62"/>
      <c r="E492" s="62"/>
    </row>
    <row r="493" spans="1:5" ht="15.75" customHeight="1" thickTop="1">
      <c r="A493" s="63" t="s">
        <v>0</v>
      </c>
      <c r="B493" s="63"/>
      <c r="C493" s="63"/>
      <c r="D493" s="63"/>
      <c r="E493" s="63"/>
    </row>
    <row r="494" spans="1:5" ht="15.75" customHeight="1">
      <c r="A494" s="2"/>
      <c r="B494" s="2"/>
      <c r="C494" s="2"/>
      <c r="D494" s="2"/>
      <c r="E494" s="2"/>
    </row>
    <row r="495" spans="1:5" ht="37.5" customHeight="1">
      <c r="A495" s="64" t="s">
        <v>299</v>
      </c>
      <c r="B495" s="64"/>
      <c r="C495" s="64"/>
      <c r="D495" s="64"/>
      <c r="E495" s="64"/>
    </row>
    <row r="496" spans="1:5" ht="15.75">
      <c r="A496" s="65" t="s">
        <v>1</v>
      </c>
      <c r="B496" s="65"/>
      <c r="C496" s="65"/>
      <c r="D496" s="65"/>
      <c r="E496" s="65"/>
    </row>
    <row r="497" spans="1:5" ht="15.75">
      <c r="A497" s="65" t="s">
        <v>257</v>
      </c>
      <c r="B497" s="65"/>
      <c r="C497" s="65"/>
      <c r="D497" s="65"/>
      <c r="E497" s="65"/>
    </row>
    <row r="498" spans="1:5" ht="15.75">
      <c r="A498" s="3"/>
      <c r="B498" s="3"/>
      <c r="C498" s="3"/>
      <c r="D498" s="3"/>
      <c r="E498" s="3"/>
    </row>
    <row r="499" spans="1:5" ht="15.75">
      <c r="A499" s="66"/>
      <c r="B499" s="66"/>
      <c r="C499" s="66"/>
      <c r="D499" s="66"/>
      <c r="E499" s="66"/>
    </row>
    <row r="500" spans="1:5" ht="15">
      <c r="A500" s="67" t="s">
        <v>2</v>
      </c>
      <c r="B500" s="68" t="s">
        <v>3</v>
      </c>
      <c r="C500" s="68"/>
      <c r="D500" s="67" t="s">
        <v>4</v>
      </c>
      <c r="E500" s="67" t="s">
        <v>5</v>
      </c>
    </row>
    <row r="501" spans="1:5" ht="15">
      <c r="A501" s="67"/>
      <c r="B501" s="21" t="s">
        <v>6</v>
      </c>
      <c r="C501" s="21" t="s">
        <v>7</v>
      </c>
      <c r="D501" s="67"/>
      <c r="E501" s="67"/>
    </row>
    <row r="502" spans="1:5" ht="28.5">
      <c r="A502" s="8">
        <v>43560</v>
      </c>
      <c r="B502" s="9" t="s">
        <v>313</v>
      </c>
      <c r="C502" s="10" t="s">
        <v>314</v>
      </c>
      <c r="D502" s="11" t="s">
        <v>315</v>
      </c>
      <c r="E502" s="44">
        <v>250</v>
      </c>
    </row>
    <row r="503" spans="1:5" ht="28.5">
      <c r="A503" s="8">
        <v>43584</v>
      </c>
      <c r="B503" s="9" t="s">
        <v>313</v>
      </c>
      <c r="C503" s="10" t="s">
        <v>314</v>
      </c>
      <c r="D503" s="11" t="s">
        <v>316</v>
      </c>
      <c r="E503" s="44">
        <v>200</v>
      </c>
    </row>
    <row r="504" spans="1:5" ht="28.5">
      <c r="A504" s="8">
        <v>43585</v>
      </c>
      <c r="B504" s="9" t="s">
        <v>313</v>
      </c>
      <c r="C504" s="10" t="s">
        <v>314</v>
      </c>
      <c r="D504" s="11" t="s">
        <v>317</v>
      </c>
      <c r="E504" s="44">
        <v>60</v>
      </c>
    </row>
    <row r="505" spans="1:5" ht="15">
      <c r="A505" s="13"/>
      <c r="B505" s="9"/>
      <c r="C505" s="10"/>
      <c r="D505" s="15"/>
      <c r="E505" s="5"/>
    </row>
    <row r="506" spans="1:5" ht="15">
      <c r="A506" s="60" t="s">
        <v>9</v>
      </c>
      <c r="B506" s="60"/>
      <c r="C506" s="60"/>
      <c r="D506" s="60"/>
      <c r="E506" s="16">
        <f>SUM(E502:E505)</f>
        <v>510</v>
      </c>
    </row>
    <row r="510" spans="1:5" ht="16.5" thickBot="1">
      <c r="A510" s="61">
        <v>43556</v>
      </c>
      <c r="B510" s="62"/>
      <c r="C510" s="62"/>
      <c r="D510" s="62"/>
      <c r="E510" s="62"/>
    </row>
    <row r="511" spans="1:5" ht="15.75" customHeight="1" thickTop="1">
      <c r="A511" s="63" t="s">
        <v>0</v>
      </c>
      <c r="B511" s="63"/>
      <c r="C511" s="63"/>
      <c r="D511" s="63"/>
      <c r="E511" s="63"/>
    </row>
    <row r="512" spans="1:5" ht="15.75" customHeight="1">
      <c r="A512" s="2"/>
      <c r="B512" s="2"/>
      <c r="C512" s="2"/>
      <c r="D512" s="2"/>
      <c r="E512" s="2"/>
    </row>
    <row r="513" spans="1:5" ht="54" customHeight="1">
      <c r="A513" s="64" t="s">
        <v>300</v>
      </c>
      <c r="B513" s="64"/>
      <c r="C513" s="64"/>
      <c r="D513" s="64"/>
      <c r="E513" s="64"/>
    </row>
    <row r="514" spans="1:5" ht="15.75">
      <c r="A514" s="65" t="s">
        <v>1</v>
      </c>
      <c r="B514" s="65"/>
      <c r="C514" s="65"/>
      <c r="D514" s="65"/>
      <c r="E514" s="65"/>
    </row>
    <row r="515" spans="1:5" ht="15.75">
      <c r="A515" s="65" t="s">
        <v>257</v>
      </c>
      <c r="B515" s="65"/>
      <c r="C515" s="65"/>
      <c r="D515" s="65"/>
      <c r="E515" s="65"/>
    </row>
    <row r="516" spans="1:5" ht="15.75">
      <c r="A516" s="3"/>
      <c r="B516" s="3"/>
      <c r="C516" s="3"/>
      <c r="D516" s="3"/>
      <c r="E516" s="3"/>
    </row>
    <row r="517" spans="1:5" ht="15.75">
      <c r="A517" s="66"/>
      <c r="B517" s="66"/>
      <c r="C517" s="66"/>
      <c r="D517" s="66"/>
      <c r="E517" s="66"/>
    </row>
    <row r="518" spans="1:5" ht="15">
      <c r="A518" s="67" t="s">
        <v>2</v>
      </c>
      <c r="B518" s="68" t="s">
        <v>3</v>
      </c>
      <c r="C518" s="68"/>
      <c r="D518" s="67" t="s">
        <v>4</v>
      </c>
      <c r="E518" s="67" t="s">
        <v>5</v>
      </c>
    </row>
    <row r="519" spans="1:5" ht="15">
      <c r="A519" s="67"/>
      <c r="B519" s="21" t="s">
        <v>6</v>
      </c>
      <c r="C519" s="21" t="s">
        <v>7</v>
      </c>
      <c r="D519" s="67"/>
      <c r="E519" s="67"/>
    </row>
    <row r="520" spans="1:5" ht="14.25">
      <c r="A520" s="8">
        <v>43563</v>
      </c>
      <c r="B520" s="9" t="s">
        <v>301</v>
      </c>
      <c r="C520" s="10" t="s">
        <v>302</v>
      </c>
      <c r="D520" s="11" t="s">
        <v>303</v>
      </c>
      <c r="E520" s="44">
        <v>11</v>
      </c>
    </row>
    <row r="521" spans="1:5" ht="14.25">
      <c r="A521" s="8">
        <v>43565</v>
      </c>
      <c r="B521" s="9" t="s">
        <v>301</v>
      </c>
      <c r="C521" s="10" t="s">
        <v>302</v>
      </c>
      <c r="D521" s="11" t="s">
        <v>303</v>
      </c>
      <c r="E521" s="44">
        <v>11</v>
      </c>
    </row>
    <row r="522" spans="1:5" ht="14.25">
      <c r="A522" s="8">
        <v>43567</v>
      </c>
      <c r="B522" s="9" t="s">
        <v>301</v>
      </c>
      <c r="C522" s="10" t="s">
        <v>302</v>
      </c>
      <c r="D522" s="11" t="s">
        <v>303</v>
      </c>
      <c r="E522" s="44">
        <v>11</v>
      </c>
    </row>
    <row r="523" spans="1:5" ht="14.25">
      <c r="A523" s="8">
        <v>43570</v>
      </c>
      <c r="B523" s="9" t="s">
        <v>301</v>
      </c>
      <c r="C523" s="10" t="s">
        <v>302</v>
      </c>
      <c r="D523" s="11" t="s">
        <v>304</v>
      </c>
      <c r="E523" s="44">
        <v>12.52</v>
      </c>
    </row>
    <row r="524" spans="1:5" ht="14.25">
      <c r="A524" s="8">
        <v>43577</v>
      </c>
      <c r="B524" s="9" t="s">
        <v>301</v>
      </c>
      <c r="C524" s="10" t="s">
        <v>302</v>
      </c>
      <c r="D524" s="11" t="s">
        <v>303</v>
      </c>
      <c r="E524" s="44">
        <v>11</v>
      </c>
    </row>
    <row r="525" spans="1:5" ht="14.25">
      <c r="A525" s="8">
        <v>43580</v>
      </c>
      <c r="B525" s="9" t="s">
        <v>301</v>
      </c>
      <c r="C525" s="10" t="s">
        <v>302</v>
      </c>
      <c r="D525" s="11" t="s">
        <v>303</v>
      </c>
      <c r="E525" s="44">
        <v>11</v>
      </c>
    </row>
    <row r="526" spans="1:5" ht="14.25">
      <c r="A526" s="8">
        <v>43584</v>
      </c>
      <c r="B526" s="9" t="s">
        <v>301</v>
      </c>
      <c r="C526" s="10" t="s">
        <v>302</v>
      </c>
      <c r="D526" s="11" t="s">
        <v>303</v>
      </c>
      <c r="E526" s="44">
        <v>11</v>
      </c>
    </row>
    <row r="527" spans="1:5" ht="14.25">
      <c r="A527" s="8">
        <v>43584</v>
      </c>
      <c r="B527" s="9" t="s">
        <v>305</v>
      </c>
      <c r="C527" s="10" t="s">
        <v>205</v>
      </c>
      <c r="D527" s="11" t="s">
        <v>306</v>
      </c>
      <c r="E527" s="44">
        <v>45</v>
      </c>
    </row>
    <row r="528" spans="1:5" ht="14.25">
      <c r="A528" s="8">
        <v>43584</v>
      </c>
      <c r="B528" s="9" t="s">
        <v>307</v>
      </c>
      <c r="C528" s="10" t="s">
        <v>308</v>
      </c>
      <c r="D528" s="11" t="s">
        <v>309</v>
      </c>
      <c r="E528" s="44">
        <v>105</v>
      </c>
    </row>
    <row r="529" spans="1:5" ht="14.25">
      <c r="A529" s="8">
        <v>43584</v>
      </c>
      <c r="B529" s="9" t="s">
        <v>310</v>
      </c>
      <c r="C529" s="10" t="s">
        <v>311</v>
      </c>
      <c r="D529" s="11" t="s">
        <v>312</v>
      </c>
      <c r="E529" s="44">
        <v>200.4</v>
      </c>
    </row>
    <row r="530" spans="1:5" ht="14.25">
      <c r="A530" s="8"/>
      <c r="B530" s="9"/>
      <c r="C530" s="10"/>
      <c r="D530" s="11"/>
      <c r="E530" s="44"/>
    </row>
    <row r="531" spans="1:5" ht="14.25">
      <c r="A531" s="8"/>
      <c r="B531" s="9"/>
      <c r="C531" s="10"/>
      <c r="D531" s="11"/>
      <c r="E531" s="44"/>
    </row>
    <row r="532" spans="1:5" ht="15">
      <c r="A532" s="60" t="s">
        <v>9</v>
      </c>
      <c r="B532" s="60"/>
      <c r="C532" s="60"/>
      <c r="D532" s="60"/>
      <c r="E532" s="16">
        <f>SUM(E520:E531)</f>
        <v>428.91999999999996</v>
      </c>
    </row>
    <row r="533" spans="1:5" ht="15">
      <c r="A533" s="25"/>
      <c r="B533" s="25"/>
      <c r="C533" s="25"/>
      <c r="D533" s="25"/>
      <c r="E533" s="26"/>
    </row>
    <row r="538" spans="1:5" ht="16.5" thickBot="1">
      <c r="A538" s="61">
        <v>43556</v>
      </c>
      <c r="B538" s="62"/>
      <c r="C538" s="62"/>
      <c r="D538" s="62"/>
      <c r="E538" s="62"/>
    </row>
    <row r="539" spans="1:5" ht="21" thickTop="1">
      <c r="A539" s="63" t="s">
        <v>0</v>
      </c>
      <c r="B539" s="63"/>
      <c r="C539" s="63"/>
      <c r="D539" s="63"/>
      <c r="E539" s="63"/>
    </row>
    <row r="540" spans="1:5" ht="14.25">
      <c r="A540" s="2"/>
      <c r="B540" s="2"/>
      <c r="C540" s="2"/>
      <c r="D540" s="2"/>
      <c r="E540" s="2"/>
    </row>
    <row r="541" spans="1:5" ht="39" customHeight="1">
      <c r="A541" s="64" t="s">
        <v>318</v>
      </c>
      <c r="B541" s="64"/>
      <c r="C541" s="64"/>
      <c r="D541" s="64"/>
      <c r="E541" s="64"/>
    </row>
    <row r="542" spans="1:5" ht="15.75">
      <c r="A542" s="65" t="s">
        <v>1</v>
      </c>
      <c r="B542" s="65"/>
      <c r="C542" s="65"/>
      <c r="D542" s="65"/>
      <c r="E542" s="65"/>
    </row>
    <row r="543" spans="1:5" ht="15.75">
      <c r="A543" s="65" t="s">
        <v>257</v>
      </c>
      <c r="B543" s="65"/>
      <c r="C543" s="65"/>
      <c r="D543" s="65"/>
      <c r="E543" s="65"/>
    </row>
    <row r="544" spans="1:5" ht="15.75">
      <c r="A544" s="3"/>
      <c r="B544" s="3"/>
      <c r="C544" s="3"/>
      <c r="D544" s="3"/>
      <c r="E544" s="3"/>
    </row>
    <row r="545" spans="1:5" ht="15.75">
      <c r="A545" s="66"/>
      <c r="B545" s="66"/>
      <c r="C545" s="66"/>
      <c r="D545" s="66"/>
      <c r="E545" s="66"/>
    </row>
    <row r="546" spans="1:5" ht="15">
      <c r="A546" s="67" t="s">
        <v>2</v>
      </c>
      <c r="B546" s="68" t="s">
        <v>3</v>
      </c>
      <c r="C546" s="68"/>
      <c r="D546" s="67" t="s">
        <v>4</v>
      </c>
      <c r="E546" s="67" t="s">
        <v>5</v>
      </c>
    </row>
    <row r="547" spans="1:5" ht="15">
      <c r="A547" s="67"/>
      <c r="B547" s="21" t="s">
        <v>6</v>
      </c>
      <c r="C547" s="21" t="s">
        <v>7</v>
      </c>
      <c r="D547" s="67"/>
      <c r="E547" s="67"/>
    </row>
    <row r="548" spans="1:5" ht="28.5">
      <c r="A548" s="8">
        <v>43580</v>
      </c>
      <c r="B548" s="9" t="s">
        <v>354</v>
      </c>
      <c r="C548" s="10" t="s">
        <v>413</v>
      </c>
      <c r="D548" s="48" t="s">
        <v>355</v>
      </c>
      <c r="E548" s="44">
        <v>100</v>
      </c>
    </row>
    <row r="549" spans="1:5" ht="14.25">
      <c r="A549" s="8"/>
      <c r="B549" s="9"/>
      <c r="C549" s="10"/>
      <c r="D549" s="48"/>
      <c r="E549" s="44"/>
    </row>
    <row r="550" spans="1:5" ht="14.25">
      <c r="A550" s="8"/>
      <c r="B550" s="9"/>
      <c r="C550" s="10"/>
      <c r="D550" s="11"/>
      <c r="E550" s="44"/>
    </row>
    <row r="551" spans="1:5" ht="14.25">
      <c r="A551" s="8"/>
      <c r="B551" s="9"/>
      <c r="C551" s="10"/>
      <c r="D551" s="11"/>
      <c r="E551" s="44"/>
    </row>
    <row r="552" spans="1:5" ht="14.25">
      <c r="A552" s="8"/>
      <c r="B552" s="9"/>
      <c r="C552" s="10"/>
      <c r="D552" s="11"/>
      <c r="E552" s="44"/>
    </row>
    <row r="553" spans="1:5" ht="15">
      <c r="A553" s="60" t="s">
        <v>9</v>
      </c>
      <c r="B553" s="60"/>
      <c r="C553" s="60"/>
      <c r="D553" s="60"/>
      <c r="E553" s="16">
        <f>SUM(E548:E552)</f>
        <v>100</v>
      </c>
    </row>
    <row r="554" spans="1:5" ht="15">
      <c r="A554" s="25"/>
      <c r="B554" s="25"/>
      <c r="C554" s="25"/>
      <c r="D554" s="25"/>
      <c r="E554" s="26"/>
    </row>
    <row r="555" spans="1:5" ht="15">
      <c r="A555" s="25"/>
      <c r="B555" s="25"/>
      <c r="C555" s="25"/>
      <c r="D555" s="25"/>
      <c r="E555" s="26"/>
    </row>
    <row r="556" spans="1:5" ht="15">
      <c r="A556" s="25"/>
      <c r="B556" s="25"/>
      <c r="C556" s="25"/>
      <c r="D556" s="25"/>
      <c r="E556" s="26"/>
    </row>
    <row r="557" spans="1:5" ht="15">
      <c r="A557" s="25"/>
      <c r="B557" s="25"/>
      <c r="C557" s="25"/>
      <c r="D557" s="25"/>
      <c r="E557" s="26"/>
    </row>
    <row r="558" spans="1:5" ht="15">
      <c r="A558" s="25"/>
      <c r="B558" s="25"/>
      <c r="C558" s="25"/>
      <c r="D558" s="25"/>
      <c r="E558" s="26"/>
    </row>
    <row r="559" spans="1:5" ht="16.5" thickBot="1">
      <c r="A559" s="61">
        <v>43556</v>
      </c>
      <c r="B559" s="62"/>
      <c r="C559" s="62"/>
      <c r="D559" s="62"/>
      <c r="E559" s="62"/>
    </row>
    <row r="560" spans="1:5" ht="21" thickTop="1">
      <c r="A560" s="63" t="s">
        <v>0</v>
      </c>
      <c r="B560" s="63"/>
      <c r="C560" s="63"/>
      <c r="D560" s="63"/>
      <c r="E560" s="63"/>
    </row>
    <row r="561" spans="1:5" ht="14.25">
      <c r="A561" s="2"/>
      <c r="B561" s="2"/>
      <c r="C561" s="2"/>
      <c r="D561" s="2"/>
      <c r="E561" s="2"/>
    </row>
    <row r="562" spans="1:5" ht="52.5" customHeight="1">
      <c r="A562" s="64" t="s">
        <v>319</v>
      </c>
      <c r="B562" s="64"/>
      <c r="C562" s="64"/>
      <c r="D562" s="64"/>
      <c r="E562" s="64"/>
    </row>
    <row r="563" spans="1:5" ht="15.75">
      <c r="A563" s="65" t="s">
        <v>1</v>
      </c>
      <c r="B563" s="65"/>
      <c r="C563" s="65"/>
      <c r="D563" s="65"/>
      <c r="E563" s="65"/>
    </row>
    <row r="564" spans="1:5" ht="15.75">
      <c r="A564" s="65" t="s">
        <v>257</v>
      </c>
      <c r="B564" s="65"/>
      <c r="C564" s="65"/>
      <c r="D564" s="65"/>
      <c r="E564" s="65"/>
    </row>
    <row r="565" spans="1:5" ht="15.75">
      <c r="A565" s="3"/>
      <c r="B565" s="3"/>
      <c r="C565" s="3"/>
      <c r="D565" s="3"/>
      <c r="E565" s="3"/>
    </row>
    <row r="566" spans="1:5" ht="15.75">
      <c r="A566" s="66"/>
      <c r="B566" s="66"/>
      <c r="C566" s="66"/>
      <c r="D566" s="66"/>
      <c r="E566" s="66"/>
    </row>
    <row r="567" spans="1:5" ht="15">
      <c r="A567" s="67" t="s">
        <v>2</v>
      </c>
      <c r="B567" s="68" t="s">
        <v>3</v>
      </c>
      <c r="C567" s="68"/>
      <c r="D567" s="67" t="s">
        <v>4</v>
      </c>
      <c r="E567" s="67" t="s">
        <v>5</v>
      </c>
    </row>
    <row r="568" spans="1:5" ht="15">
      <c r="A568" s="67"/>
      <c r="B568" s="21" t="s">
        <v>6</v>
      </c>
      <c r="C568" s="21" t="s">
        <v>7</v>
      </c>
      <c r="D568" s="67"/>
      <c r="E568" s="67"/>
    </row>
    <row r="569" spans="1:5" ht="14.25">
      <c r="A569" s="8">
        <v>43579</v>
      </c>
      <c r="B569" s="9" t="s">
        <v>352</v>
      </c>
      <c r="C569" s="10" t="s">
        <v>62</v>
      </c>
      <c r="D569" s="48" t="s">
        <v>389</v>
      </c>
      <c r="E569" s="44">
        <v>973.1</v>
      </c>
    </row>
    <row r="570" spans="1:5" ht="14.25">
      <c r="A570" s="8">
        <v>43580</v>
      </c>
      <c r="B570" s="9" t="s">
        <v>352</v>
      </c>
      <c r="C570" s="10" t="s">
        <v>353</v>
      </c>
      <c r="D570" s="48" t="s">
        <v>389</v>
      </c>
      <c r="E570" s="44">
        <v>973.1</v>
      </c>
    </row>
    <row r="571" spans="1:5" ht="28.5">
      <c r="A571" s="8">
        <v>43581</v>
      </c>
      <c r="B571" s="9" t="s">
        <v>77</v>
      </c>
      <c r="C571" s="10" t="s">
        <v>8</v>
      </c>
      <c r="D571" s="48" t="s">
        <v>21</v>
      </c>
      <c r="E571" s="44">
        <v>53.8</v>
      </c>
    </row>
    <row r="572" spans="1:5" ht="14.25">
      <c r="A572" s="8"/>
      <c r="B572" s="9"/>
      <c r="C572" s="10"/>
      <c r="D572" s="11"/>
      <c r="E572" s="44"/>
    </row>
    <row r="573" spans="1:5" ht="14.25">
      <c r="A573" s="8"/>
      <c r="B573" s="9"/>
      <c r="C573" s="10"/>
      <c r="D573" s="11"/>
      <c r="E573" s="44"/>
    </row>
    <row r="574" spans="1:5" ht="15">
      <c r="A574" s="60" t="s">
        <v>9</v>
      </c>
      <c r="B574" s="60"/>
      <c r="C574" s="60"/>
      <c r="D574" s="60"/>
      <c r="E574" s="16">
        <f>SUM(E569:E573)</f>
        <v>2000</v>
      </c>
    </row>
    <row r="578" ht="14.25">
      <c r="A578" s="1" t="s">
        <v>388</v>
      </c>
    </row>
    <row r="579" ht="15.75">
      <c r="A579" s="46" t="s">
        <v>332</v>
      </c>
    </row>
  </sheetData>
  <sheetProtection selectLockedCells="1" selectUnlockedCells="1"/>
  <mergeCells count="245">
    <mergeCell ref="A532:D532"/>
    <mergeCell ref="A492:E492"/>
    <mergeCell ref="A493:E493"/>
    <mergeCell ref="A496:E496"/>
    <mergeCell ref="A499:E499"/>
    <mergeCell ref="A500:A501"/>
    <mergeCell ref="E500:E501"/>
    <mergeCell ref="A495:E495"/>
    <mergeCell ref="A497:E497"/>
    <mergeCell ref="A513:E513"/>
    <mergeCell ref="A518:A519"/>
    <mergeCell ref="B518:C518"/>
    <mergeCell ref="D518:D519"/>
    <mergeCell ref="E518:E519"/>
    <mergeCell ref="D484:D485"/>
    <mergeCell ref="E484:E485"/>
    <mergeCell ref="A515:E515"/>
    <mergeCell ref="A514:E514"/>
    <mergeCell ref="A517:E517"/>
    <mergeCell ref="A511:E511"/>
    <mergeCell ref="A506:D506"/>
    <mergeCell ref="A510:E510"/>
    <mergeCell ref="B500:C500"/>
    <mergeCell ref="D500:D501"/>
    <mergeCell ref="A472:D472"/>
    <mergeCell ref="A476:E476"/>
    <mergeCell ref="A477:E477"/>
    <mergeCell ref="A479:E479"/>
    <mergeCell ref="A480:E480"/>
    <mergeCell ref="A487:D487"/>
    <mergeCell ref="A481:E481"/>
    <mergeCell ref="A483:E483"/>
    <mergeCell ref="A484:A485"/>
    <mergeCell ref="B484:C484"/>
    <mergeCell ref="A257:E257"/>
    <mergeCell ref="A463:E463"/>
    <mergeCell ref="A464:E464"/>
    <mergeCell ref="A465:E465"/>
    <mergeCell ref="A467:E467"/>
    <mergeCell ref="A468:A469"/>
    <mergeCell ref="E182:E183"/>
    <mergeCell ref="A252:E252"/>
    <mergeCell ref="A267:D267"/>
    <mergeCell ref="D259:D260"/>
    <mergeCell ref="E259:E260"/>
    <mergeCell ref="A229:E229"/>
    <mergeCell ref="A224:E224"/>
    <mergeCell ref="A225:E225"/>
    <mergeCell ref="A227:E227"/>
    <mergeCell ref="A228:E228"/>
    <mergeCell ref="B468:C468"/>
    <mergeCell ref="D468:D469"/>
    <mergeCell ref="E468:E469"/>
    <mergeCell ref="A414:D414"/>
    <mergeCell ref="A259:A260"/>
    <mergeCell ref="B259:C259"/>
    <mergeCell ref="B231:C231"/>
    <mergeCell ref="D231:D232"/>
    <mergeCell ref="E231:E232"/>
    <mergeCell ref="A247:D247"/>
    <mergeCell ref="A231:A232"/>
    <mergeCell ref="A253:E253"/>
    <mergeCell ref="A255:E255"/>
    <mergeCell ref="A256:E256"/>
    <mergeCell ref="A205:E205"/>
    <mergeCell ref="A206:A207"/>
    <mergeCell ref="B206:C206"/>
    <mergeCell ref="D206:D207"/>
    <mergeCell ref="E206:E207"/>
    <mergeCell ref="A217:D217"/>
    <mergeCell ref="A176:E176"/>
    <mergeCell ref="A177:E177"/>
    <mergeCell ref="A178:E178"/>
    <mergeCell ref="A201:E201"/>
    <mergeCell ref="A202:E202"/>
    <mergeCell ref="A203:E203"/>
    <mergeCell ref="A179:E179"/>
    <mergeCell ref="A182:A183"/>
    <mergeCell ref="B182:C182"/>
    <mergeCell ref="D182:D183"/>
    <mergeCell ref="A136:D136"/>
    <mergeCell ref="A103:E103"/>
    <mergeCell ref="A105:E105"/>
    <mergeCell ref="A106:E106"/>
    <mergeCell ref="A107:E107"/>
    <mergeCell ref="A109:A110"/>
    <mergeCell ref="B149:C149"/>
    <mergeCell ref="D149:D150"/>
    <mergeCell ref="E149:E150"/>
    <mergeCell ref="A316:E316"/>
    <mergeCell ref="A318:E318"/>
    <mergeCell ref="A2:E2"/>
    <mergeCell ref="D109:D110"/>
    <mergeCell ref="E109:E110"/>
    <mergeCell ref="B109:C109"/>
    <mergeCell ref="A102:E102"/>
    <mergeCell ref="A198:E198"/>
    <mergeCell ref="A199:E199"/>
    <mergeCell ref="A175:E175"/>
    <mergeCell ref="A97:D97"/>
    <mergeCell ref="A37:D37"/>
    <mergeCell ref="A24:E24"/>
    <mergeCell ref="A29:E29"/>
    <mergeCell ref="A31:E31"/>
    <mergeCell ref="A32:A33"/>
    <mergeCell ref="B32:C32"/>
    <mergeCell ref="D32:D33"/>
    <mergeCell ref="E32:E33"/>
    <mergeCell ref="A25:E25"/>
    <mergeCell ref="A27:E27"/>
    <mergeCell ref="A5:E5"/>
    <mergeCell ref="A7:E7"/>
    <mergeCell ref="A17:D17"/>
    <mergeCell ref="A8:A9"/>
    <mergeCell ref="B8:C8"/>
    <mergeCell ref="A1:E1"/>
    <mergeCell ref="D8:D9"/>
    <mergeCell ref="A73:E73"/>
    <mergeCell ref="A75:E75"/>
    <mergeCell ref="A3:E3"/>
    <mergeCell ref="A28:E28"/>
    <mergeCell ref="E8:E9"/>
    <mergeCell ref="A4:E4"/>
    <mergeCell ref="A44:E44"/>
    <mergeCell ref="A45:E45"/>
    <mergeCell ref="A47:E47"/>
    <mergeCell ref="A64:D64"/>
    <mergeCell ref="A77:E77"/>
    <mergeCell ref="A79:E79"/>
    <mergeCell ref="A80:A81"/>
    <mergeCell ref="B80:C80"/>
    <mergeCell ref="D80:D81"/>
    <mergeCell ref="E80:E81"/>
    <mergeCell ref="A48:E48"/>
    <mergeCell ref="A49:E49"/>
    <mergeCell ref="A51:E51"/>
    <mergeCell ref="A52:A53"/>
    <mergeCell ref="B52:C52"/>
    <mergeCell ref="D52:D53"/>
    <mergeCell ref="E52:E53"/>
    <mergeCell ref="A76:E76"/>
    <mergeCell ref="A270:E270"/>
    <mergeCell ref="A271:E271"/>
    <mergeCell ref="A273:E273"/>
    <mergeCell ref="A274:E274"/>
    <mergeCell ref="A142:E142"/>
    <mergeCell ref="A143:E143"/>
    <mergeCell ref="A144:E144"/>
    <mergeCell ref="A145:E145"/>
    <mergeCell ref="A146:E146"/>
    <mergeCell ref="A149:A150"/>
    <mergeCell ref="A275:E275"/>
    <mergeCell ref="A277:E277"/>
    <mergeCell ref="A278:A279"/>
    <mergeCell ref="B278:C278"/>
    <mergeCell ref="D278:D279"/>
    <mergeCell ref="E278:E279"/>
    <mergeCell ref="A287:D287"/>
    <mergeCell ref="A392:E392"/>
    <mergeCell ref="A393:A394"/>
    <mergeCell ref="B393:C393"/>
    <mergeCell ref="D393:D394"/>
    <mergeCell ref="E393:E394"/>
    <mergeCell ref="A311:E311"/>
    <mergeCell ref="A312:E312"/>
    <mergeCell ref="A314:E314"/>
    <mergeCell ref="A315:E315"/>
    <mergeCell ref="A566:E566"/>
    <mergeCell ref="A567:A568"/>
    <mergeCell ref="B567:C567"/>
    <mergeCell ref="D567:D568"/>
    <mergeCell ref="E567:E568"/>
    <mergeCell ref="A574:D574"/>
    <mergeCell ref="A553:D553"/>
    <mergeCell ref="A559:E559"/>
    <mergeCell ref="A560:E560"/>
    <mergeCell ref="A562:E562"/>
    <mergeCell ref="A563:E563"/>
    <mergeCell ref="A564:E564"/>
    <mergeCell ref="A302:A303"/>
    <mergeCell ref="B302:C302"/>
    <mergeCell ref="D302:D303"/>
    <mergeCell ref="E302:E303"/>
    <mergeCell ref="B304:D304"/>
    <mergeCell ref="A294:E294"/>
    <mergeCell ref="A295:E295"/>
    <mergeCell ref="A297:E297"/>
    <mergeCell ref="A298:E298"/>
    <mergeCell ref="A301:E301"/>
    <mergeCell ref="A299:E299"/>
    <mergeCell ref="A542:E542"/>
    <mergeCell ref="A543:E543"/>
    <mergeCell ref="A545:E545"/>
    <mergeCell ref="A546:A547"/>
    <mergeCell ref="B546:C546"/>
    <mergeCell ref="D546:D547"/>
    <mergeCell ref="E546:E547"/>
    <mergeCell ref="A390:E390"/>
    <mergeCell ref="A319:A320"/>
    <mergeCell ref="B319:C319"/>
    <mergeCell ref="D319:D320"/>
    <mergeCell ref="E319:E320"/>
    <mergeCell ref="A347:D347"/>
    <mergeCell ref="A460:E460"/>
    <mergeCell ref="A352:E352"/>
    <mergeCell ref="A354:E354"/>
    <mergeCell ref="A355:E355"/>
    <mergeCell ref="A356:E356"/>
    <mergeCell ref="A358:E358"/>
    <mergeCell ref="A359:A360"/>
    <mergeCell ref="B359:C359"/>
    <mergeCell ref="D359:D360"/>
    <mergeCell ref="E359:E360"/>
    <mergeCell ref="A381:D381"/>
    <mergeCell ref="A461:E461"/>
    <mergeCell ref="A421:E421"/>
    <mergeCell ref="A423:E423"/>
    <mergeCell ref="A424:E424"/>
    <mergeCell ref="A425:E425"/>
    <mergeCell ref="A427:E427"/>
    <mergeCell ref="A434:D434"/>
    <mergeCell ref="A438:E438"/>
    <mergeCell ref="A439:E439"/>
    <mergeCell ref="A441:E441"/>
    <mergeCell ref="A420:E420"/>
    <mergeCell ref="A428:A429"/>
    <mergeCell ref="B428:C428"/>
    <mergeCell ref="D428:D429"/>
    <mergeCell ref="E428:E429"/>
    <mergeCell ref="A443:E443"/>
    <mergeCell ref="A445:E445"/>
    <mergeCell ref="A446:A447"/>
    <mergeCell ref="B446:C446"/>
    <mergeCell ref="D446:D447"/>
    <mergeCell ref="E446:E447"/>
    <mergeCell ref="A456:D456"/>
    <mergeCell ref="A351:E351"/>
    <mergeCell ref="A538:E538"/>
    <mergeCell ref="A539:E539"/>
    <mergeCell ref="A541:E541"/>
    <mergeCell ref="A385:E385"/>
    <mergeCell ref="A386:E386"/>
    <mergeCell ref="A388:E388"/>
    <mergeCell ref="A389:E389"/>
    <mergeCell ref="A442:E442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0" r:id="rId2"/>
  <headerFooter alignWithMargins="0">
    <oddFooter>&amp;CPágina &amp;P de &amp;N</oddFooter>
  </headerFooter>
  <rowBreaks count="2" manualBreakCount="2">
    <brk id="17" max="5" man="1"/>
    <brk id="22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2019-09-23T15:46:16Z</dcterms:modified>
  <cp:category/>
  <cp:version/>
  <cp:contentType/>
  <cp:contentStatus/>
</cp:coreProperties>
</file>