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<sst xmlns="http://schemas.openxmlformats.org/spreadsheetml/2006/main" count="21" uniqueCount="21">
  <si>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</si>
  <si>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</si>
  <si>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</si>
  <si>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</si>
  <si>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</si>
  <si>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</si>
  <si>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</si>
  <si>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</si>
  <si>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</si>
  <si>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</si>
  <si>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</si>
  <si>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</si>
  <si>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</si>
  <si>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</si>
  <si>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</si>
  <si>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</si>
  <si>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</si>
  <si>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</si>
  <si>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</si>
  <si>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</si>
  <si>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01/04/2019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</si>
</sst>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D13" sqref="D13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>
        <v>43525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215917.8</v>
      </c>
      <c r="C6" s="10">
        <v>198049.68</v>
      </c>
      <c r="D6" s="10">
        <v>179370.57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593338.05</v>
      </c>
    </row>
    <row r="7" spans="1:14" s="8" customFormat="1" ht="27.75" customHeight="1">
      <c r="A7" s="9" t="s">
        <v>16</v>
      </c>
      <c r="B7" s="10">
        <f>2477672.35+1198343.32</f>
        <v>3676015.67</v>
      </c>
      <c r="C7" s="10">
        <f>2444230.1+1171132.47</f>
        <v>3615362.5700000003</v>
      </c>
      <c r="D7" s="10">
        <f>2331650.61+1094356.51</f>
        <v>3426007.12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10717385.36</v>
      </c>
    </row>
    <row r="8" spans="1:14" ht="27.75" customHeight="1">
      <c r="A8" s="11" t="s">
        <v>17</v>
      </c>
      <c r="B8" s="12">
        <f>SUM(B6:B7)</f>
        <v>3891933.4699999997</v>
      </c>
      <c r="C8" s="12">
        <f>SUM(C6:C7)</f>
        <v>3813412.2500000005</v>
      </c>
      <c r="D8" s="12">
        <f>SUM(D6:D7)</f>
        <v>3605377.69</v>
      </c>
      <c r="E8" s="12"/>
      <c r="F8" s="12"/>
      <c r="G8" s="12"/>
      <c r="H8" s="12"/>
      <c r="I8" s="12"/>
      <c r="J8" s="12"/>
      <c r="K8" s="12"/>
      <c r="L8" s="12"/>
      <c r="M8" s="12"/>
      <c r="N8" s="12">
        <f>SUM(N6:N7)</f>
        <v>11310723.41</v>
      </c>
    </row>
    <row r="9" ht="17.25" customHeight="1">
      <c r="A9" s="1" t="s">
        <v>18</v>
      </c>
    </row>
    <row r="10" spans="1:16" ht="17.25" customHeight="1">
      <c r="A10" s="1" t="s">
        <v>20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19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Anne Jakeline Carvalho das Neves</cp:lastModifiedBy>
  <cp:lastPrinted>2019-03-13T19:57:41Z</cp:lastPrinted>
  <dcterms:modified xsi:type="dcterms:W3CDTF">2019-04-04T14:58:19Z</dcterms:modified>
  <cp:category/>
  <cp:version/>
  <cp:contentType/>
  <cp:contentStatus/>
</cp:coreProperties>
</file>