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Despesa_por_ação_orçamentária" sheetId="1" r:id="rId1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<sst xmlns="http://schemas.openxmlformats.org/spreadsheetml/2006/main" count="58" uniqueCount="41">
  <si>
    <t>Março/2019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</si>
  <si>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</si>
  <si>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</si>
  <si>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</si>
  <si>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</si>
  <si>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</si>
  <si>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</si>
  <si>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</si>
  <si>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</si>
  <si>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</si>
  <si>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</si>
  <si>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</si>
  <si>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</si>
  <si>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</si>
  <si>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</si>
  <si>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</si>
  <si>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</si>
  <si>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</si>
  <si>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</si>
  <si>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</si>
  <si>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</si>
  <si>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</si>
  <si>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</si>
  <si>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</si>
  <si>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</si>
  <si>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</si>
  <si>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</si>
  <si>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</si>
  <si>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</si>
  <si>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</si>
  <si>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05/04/2019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</si>
  <si>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</si>
  <si>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</si>
  <si>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</si>
  <si>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</si>
  <si>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</si>
  <si>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DESPESA POR  AÇÃO ORÇAMENTÁRIA – F.PROVITA</t>
  </si>
  <si>
    <t>Não há dados.</t>
  </si>
  <si>
    <t xml:space="preserve"> Fonte: DOF/Sistema AFI</t>
  </si>
  <si>
    <t xml:space="preserve"> Data da última atualização:  27/09/2019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</si>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</sst>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0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  <xf numFmtId="0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Resultado 1" xfId="76"/>
    <cellStyle name="Resultado2 1" xfId="77"/>
    <cellStyle name="Saída" xfId="78"/>
    <cellStyle name="Comma [0]" xfId="79"/>
    <cellStyle name="Status" xfId="80"/>
    <cellStyle name="Status 1" xfId="81"/>
    <cellStyle name="Text" xfId="82"/>
    <cellStyle name="Text 1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" xfId="94"/>
    <cellStyle name="Warning 1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85725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533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70"/>
  <sheetViews>
    <sheetView tabSelected="1" zoomScale="73" zoomScaleNormal="73" zoomScalePageLayoutView="0" workbookViewId="0" topLeftCell="A1">
      <pane xSplit="1" topLeftCell="B1" activePane="topRight" state="frozen"/>
      <selection pane="topLeft" activeCell="A1" sqref="A1"/>
      <selection pane="topRight" activeCell="A63" sqref="A63:A71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2344927.6</v>
      </c>
      <c r="C7" s="10">
        <v>436051.96</v>
      </c>
      <c r="D7" s="10">
        <v>0</v>
      </c>
      <c r="E7" s="10">
        <v>0</v>
      </c>
    </row>
    <row r="8" spans="1:5" ht="25.5" customHeight="1">
      <c r="A8" s="9" t="s">
        <v>9</v>
      </c>
      <c r="B8" s="10">
        <v>40000</v>
      </c>
      <c r="C8" s="10">
        <v>0</v>
      </c>
      <c r="D8" s="10">
        <v>0</v>
      </c>
      <c r="E8" s="10">
        <v>0</v>
      </c>
    </row>
    <row r="9" spans="1:5" ht="25.5" customHeight="1">
      <c r="A9" s="9" t="s">
        <v>10</v>
      </c>
      <c r="B9" s="10">
        <v>9750000</v>
      </c>
      <c r="C9" s="10">
        <v>7184169.11</v>
      </c>
      <c r="D9" s="10">
        <v>1307401.71</v>
      </c>
      <c r="E9" s="10">
        <v>1307401.71</v>
      </c>
    </row>
    <row r="10" spans="1:5" ht="25.5" customHeight="1">
      <c r="A10" s="9" t="s">
        <v>11</v>
      </c>
      <c r="B10" s="10">
        <v>172429000</v>
      </c>
      <c r="C10" s="10">
        <v>48879945.74</v>
      </c>
      <c r="D10" s="10">
        <v>47462008.07</v>
      </c>
      <c r="E10" s="10">
        <v>38722795.34</v>
      </c>
    </row>
    <row r="11" spans="1:5" ht="25.5" customHeight="1">
      <c r="A11" s="9" t="s">
        <v>12</v>
      </c>
      <c r="B11" s="10">
        <v>1700000</v>
      </c>
      <c r="C11" s="10">
        <v>1666562.94</v>
      </c>
      <c r="D11" s="10">
        <v>229774.96</v>
      </c>
      <c r="E11" s="10">
        <v>229774.96</v>
      </c>
    </row>
    <row r="12" spans="1:5" ht="25.5" customHeight="1">
      <c r="A12" s="9" t="s">
        <v>13</v>
      </c>
      <c r="B12" s="10">
        <v>30000</v>
      </c>
      <c r="C12" s="10">
        <v>0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33001000</v>
      </c>
      <c r="C13" s="10">
        <v>5905569.38</v>
      </c>
      <c r="D13" s="10">
        <v>5905569.38</v>
      </c>
      <c r="E13" s="10">
        <v>5905569.38</v>
      </c>
    </row>
    <row r="14" spans="1:5" ht="25.5" customHeight="1">
      <c r="A14" s="11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1010000</v>
      </c>
      <c r="C18" s="10">
        <v>500000</v>
      </c>
      <c r="D18" s="10">
        <v>0</v>
      </c>
      <c r="E18" s="10">
        <v>0</v>
      </c>
    </row>
    <row r="19" spans="1:5" ht="25.5" customHeight="1">
      <c r="A19" s="9"/>
      <c r="B19" s="12">
        <f>SUM(B7:B18)</f>
        <v>220504927.6</v>
      </c>
      <c r="C19" s="12">
        <f>SUM(C7:C18)</f>
        <v>64572299.13</v>
      </c>
      <c r="D19" s="12">
        <f>SUM(D7:D18)</f>
        <v>54904754.120000005</v>
      </c>
      <c r="E19" s="12">
        <f>SUM(E7:E18)</f>
        <v>46165541.39000001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501000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1784561.81</v>
      </c>
      <c r="C23" s="10">
        <v>404134.8</v>
      </c>
      <c r="D23" s="10">
        <v>0</v>
      </c>
      <c r="E23" s="10">
        <v>0</v>
      </c>
    </row>
    <row r="24" spans="1:5" ht="25.5" customHeight="1">
      <c r="A24" s="14"/>
      <c r="B24" s="12">
        <f>SUM(B21:B23)</f>
        <v>2295561.81</v>
      </c>
      <c r="C24" s="12">
        <f>SUM(C21:C23)</f>
        <v>404134.8</v>
      </c>
      <c r="D24" s="12">
        <f>SUM(D21:D23)</f>
        <v>0</v>
      </c>
      <c r="E24" s="12">
        <f>SUM(E21:E23)</f>
        <v>0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39606000</v>
      </c>
      <c r="C26" s="10">
        <v>11993238.74</v>
      </c>
      <c r="D26" s="10">
        <v>11993238.74</v>
      </c>
      <c r="E26" s="10">
        <v>10053071.09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1720000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41327000</v>
      </c>
      <c r="C29" s="12">
        <f>SUM(C26:C28)</f>
        <v>11993238.74</v>
      </c>
      <c r="D29" s="12">
        <f>SUM(D26:D28)</f>
        <v>11993238.74</v>
      </c>
      <c r="E29" s="12">
        <f>SUM(E26:E28)</f>
        <v>10053071.09</v>
      </c>
      <c r="G29" s="15"/>
    </row>
    <row r="30" spans="1:5" ht="18">
      <c r="A30" s="16" t="s">
        <v>28</v>
      </c>
      <c r="B30" s="17">
        <f>B29+B19+B24</f>
        <v>264127489.41</v>
      </c>
      <c r="C30" s="17">
        <f>C29+C19+C24</f>
        <v>76969672.67</v>
      </c>
      <c r="D30" s="17">
        <f>D29+D19+D24</f>
        <v>66897992.86000001</v>
      </c>
      <c r="E30" s="17">
        <f>E29+E19+E24</f>
        <v>56218612.480000004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30</v>
      </c>
      <c r="B32" s="19"/>
    </row>
    <row r="33" spans="1:3" ht="14.25">
      <c r="A33" s="18"/>
      <c r="C33" s="19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19">
        <v>440000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20">
        <v>20000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20">
        <v>0</v>
      </c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20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20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32</v>
      </c>
      <c r="B44" s="20">
        <v>5000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19">
        <v>30000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715000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20">
        <v>210000</v>
      </c>
      <c r="C48" s="20">
        <v>0</v>
      </c>
      <c r="D48" s="20">
        <v>0</v>
      </c>
      <c r="E48" s="20">
        <v>0</v>
      </c>
    </row>
    <row r="49" spans="1:5" ht="15">
      <c r="A49" s="22" t="s">
        <v>33</v>
      </c>
      <c r="B49" s="20">
        <v>350000</v>
      </c>
      <c r="C49" s="20">
        <v>0</v>
      </c>
      <c r="D49" s="20">
        <v>0</v>
      </c>
      <c r="E49" s="20">
        <v>0</v>
      </c>
    </row>
    <row r="50" spans="1:5" ht="15">
      <c r="A50" s="22" t="s">
        <v>34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570000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1285000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29</v>
      </c>
    </row>
    <row r="56" ht="14.25">
      <c r="A56" s="18" t="s">
        <v>30</v>
      </c>
    </row>
    <row r="59" ht="15">
      <c r="A59" s="25" t="s">
        <v>35</v>
      </c>
    </row>
    <row r="63" ht="20.25">
      <c r="A63" s="2" t="s">
        <v>36</v>
      </c>
    </row>
    <row r="65" ht="14.25">
      <c r="A65" t="s">
        <v>37</v>
      </c>
    </row>
    <row r="67" ht="14.25">
      <c r="A67" s="28" t="s">
        <v>38</v>
      </c>
    </row>
    <row r="68" ht="14.25">
      <c r="A68" s="28" t="s">
        <v>39</v>
      </c>
    </row>
    <row r="69" ht="14.25">
      <c r="A69" s="29"/>
    </row>
    <row r="70" ht="15">
      <c r="A70" s="30" t="s">
        <v>40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2019-09-30T13:17:42Z</dcterms:modified>
  <cp:category/>
  <cp:version/>
  <cp:contentType/>
  <cp:contentStatus/>
</cp:coreProperties>
</file>