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<sst xmlns="http://schemas.openxmlformats.org/spreadsheetml/2006/main" count="53" uniqueCount="37">
  <si>
    <t>JANEIRO/2020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</si>
  <si>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</si>
  <si>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</si>
  <si>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</si>
  <si>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</si>
  <si>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</si>
  <si>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</si>
  <si>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</si>
  <si>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</si>
  <si>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</si>
  <si>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</si>
  <si>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</si>
  <si>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</si>
  <si>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</si>
  <si>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</si>
  <si>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</si>
  <si>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</si>
  <si>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</si>
  <si>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</si>
  <si>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</si>
  <si>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</si>
  <si>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</si>
  <si>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</si>
  <si>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</si>
  <si>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</si>
  <si>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</si>
  <si>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</si>
  <si>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</si>
  <si>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</si>
  <si>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</si>
  <si>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15/02/2019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</si>
  <si>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</si>
  <si>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</si>
  <si>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</si>
  <si>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</si>
  <si>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Data da última atualização: 05/02/2020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</si>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</sst>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Resultado 1" xfId="76"/>
    <cellStyle name="Resultado2 1" xfId="77"/>
    <cellStyle name="Saída" xfId="78"/>
    <cellStyle name="Comma [0]" xfId="79"/>
    <cellStyle name="Status 1" xfId="80"/>
    <cellStyle name="Status 2" xfId="81"/>
    <cellStyle name="Text 1" xfId="82"/>
    <cellStyle name="Text 2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 1" xfId="94"/>
    <cellStyle name="Warning 2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59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39" sqref="H39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4133000</v>
      </c>
      <c r="C7" s="10">
        <v>0</v>
      </c>
      <c r="D7" s="10">
        <v>0</v>
      </c>
      <c r="E7" s="10">
        <v>0</v>
      </c>
    </row>
    <row r="8" spans="1:5" ht="25.5" customHeight="1">
      <c r="A8" s="9" t="s">
        <v>9</v>
      </c>
      <c r="B8" s="10">
        <v>325000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16547000</v>
      </c>
      <c r="C9" s="10">
        <v>6345301.12</v>
      </c>
      <c r="D9" s="10">
        <v>97502.53</v>
      </c>
      <c r="E9" s="10">
        <v>95683.31</v>
      </c>
    </row>
    <row r="10" spans="1:5" ht="25.5" customHeight="1">
      <c r="A10" s="9" t="s">
        <v>11</v>
      </c>
      <c r="B10" s="10">
        <v>212189000</v>
      </c>
      <c r="C10" s="10">
        <v>3763346.01</v>
      </c>
      <c r="D10" s="10">
        <v>3743535.26</v>
      </c>
      <c r="E10" s="10">
        <v>116308.92</v>
      </c>
    </row>
    <row r="11" spans="1:5" ht="25.5" customHeight="1">
      <c r="A11" s="9" t="s">
        <v>12</v>
      </c>
      <c r="B11" s="10">
        <v>1900000</v>
      </c>
      <c r="C11" s="10">
        <v>251551.17</v>
      </c>
      <c r="D11" s="10">
        <v>92895.79</v>
      </c>
      <c r="E11" s="10">
        <v>92895.79</v>
      </c>
    </row>
    <row r="12" spans="1:5" ht="25.5" customHeight="1">
      <c r="A12" s="9" t="s">
        <v>13</v>
      </c>
      <c r="B12" s="10">
        <v>80000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27283000</v>
      </c>
      <c r="C13" s="10">
        <v>1991536.33</v>
      </c>
      <c r="D13" s="10">
        <v>1991536.33</v>
      </c>
      <c r="E13" s="10">
        <v>1991536.33</v>
      </c>
    </row>
    <row r="14" spans="1:5" ht="25.5" customHeight="1">
      <c r="A14" s="11" t="s">
        <v>15</v>
      </c>
      <c r="B14" s="10">
        <v>610000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1354000</v>
      </c>
      <c r="C18" s="10">
        <v>256000</v>
      </c>
      <c r="D18" s="10">
        <v>0</v>
      </c>
      <c r="E18" s="10">
        <v>0</v>
      </c>
    </row>
    <row r="19" spans="1:5" ht="25.5" customHeight="1">
      <c r="A19" s="9"/>
      <c r="B19" s="12">
        <f>SUM(B7:B18)</f>
        <v>264511000</v>
      </c>
      <c r="C19" s="12">
        <f>SUM(C7:C18)</f>
        <v>12607734.629999999</v>
      </c>
      <c r="D19" s="12">
        <f>SUM(D7:D18)</f>
        <v>5925469.91</v>
      </c>
      <c r="E19" s="12">
        <f>SUM(E7:E18)</f>
        <v>2296424.35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2001000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2300000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2">
        <f>SUM(B21:B23)</f>
        <v>4311000</v>
      </c>
      <c r="C24" s="12">
        <f>SUM(C21:C23)</f>
        <v>0</v>
      </c>
      <c r="D24" s="12">
        <f>SUM(D21:D23)</f>
        <v>0</v>
      </c>
      <c r="E24" s="12">
        <f>SUM(E21:E23)</f>
        <v>0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12349000</v>
      </c>
      <c r="C26" s="10">
        <v>994354.42</v>
      </c>
      <c r="D26" s="10">
        <v>994354.42</v>
      </c>
      <c r="E26" s="10">
        <v>10011.96</v>
      </c>
    </row>
    <row r="27" spans="1:5" s="8" customFormat="1" ht="25.5" customHeight="1">
      <c r="A27" s="9" t="s">
        <v>26</v>
      </c>
      <c r="B27" s="10">
        <v>1301000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1955000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15605000</v>
      </c>
      <c r="C29" s="12">
        <f>SUM(C26:C28)</f>
        <v>994354.42</v>
      </c>
      <c r="D29" s="12">
        <f>SUM(D26:D28)</f>
        <v>994354.42</v>
      </c>
      <c r="E29" s="12">
        <f>SUM(E26:E28)</f>
        <v>10011.96</v>
      </c>
      <c r="G29" s="15"/>
    </row>
    <row r="30" spans="1:5" ht="18">
      <c r="A30" s="16" t="s">
        <v>28</v>
      </c>
      <c r="B30" s="17">
        <f>B29+B19+B24</f>
        <v>284427000</v>
      </c>
      <c r="C30" s="17">
        <f>C29+C19+C24</f>
        <v>13602089.049999999</v>
      </c>
      <c r="D30" s="17">
        <f>D29+D19+D24</f>
        <v>6919824.33</v>
      </c>
      <c r="E30" s="17">
        <f>E29+E19+E24</f>
        <v>2306436.31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ht="14.25">
      <c r="A33" s="18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64000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25000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543000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46000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898000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98000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179000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287000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1185000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35</v>
      </c>
    </row>
    <row r="59" ht="15">
      <c r="A59" s="25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2020-02-07T18:44:55Z</dcterms:modified>
  <cp:category/>
  <cp:version/>
  <cp:contentType/>
  <cp:contentStatus/>
</cp:coreProperties>
</file>