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<sst xmlns="http://schemas.openxmlformats.org/spreadsheetml/2006/main" count="100" uniqueCount="48">
  <si>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</si>
  <si>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</si>
  <si>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</si>
  <si>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</si>
  <si>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</si>
  <si>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</si>
  <si>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</si>
  <si>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</si>
  <si>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</si>
  <si>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</si>
  <si>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</si>
  <si>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</si>
  <si>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</si>
  <si>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</si>
  <si>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</si>
  <si>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</si>
  <si>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</si>
  <si>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</si>
  <si>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</si>
  <si>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</si>
  <si>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</si>
  <si>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</si>
  <si>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</si>
  <si>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</si>
  <si>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</si>
  <si>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</si>
  <si>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</si>
  <si>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</si>
  <si>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</si>
  <si>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</si>
  <si>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</si>
  <si>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</si>
  <si>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</si>
  <si>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</si>
  <si>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</si>
  <si>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</si>
  <si>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</si>
  <si>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</si>
  <si>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</si>
  <si>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</si>
  <si>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</si>
  <si>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</si>
  <si>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</si>
  <si>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</si>
  <si>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</si>
  <si>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</si>
  <si>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>JANEIRO / 2020</t>
  </si>
  <si>
    <t xml:space="preserve"> Data da última atualização:  10/02/2020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</si>
</sst>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7677150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6762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3445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70" zoomScaleNormal="55" zoomScaleSheetLayoutView="70" zoomScalePageLayoutView="0" workbookViewId="0" topLeftCell="A39">
      <selection activeCell="A62" sqref="A62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6" t="s">
        <v>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2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8" t="s">
        <v>1</v>
      </c>
      <c r="B5" s="28" t="s">
        <v>2</v>
      </c>
      <c r="C5" s="29" t="s">
        <v>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9" customFormat="1" ht="15.75" customHeight="1">
      <c r="A6" s="28"/>
      <c r="B6" s="28"/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s="12" customFormat="1" ht="15.75" customHeight="1">
      <c r="A7" s="10" t="s">
        <v>17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18</v>
      </c>
      <c r="B8" s="5">
        <v>0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0</v>
      </c>
    </row>
    <row r="9" spans="1:15" s="14" customFormat="1" ht="22.5" customHeight="1">
      <c r="A9" s="10" t="s">
        <v>19</v>
      </c>
      <c r="B9" s="5">
        <v>0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20</v>
      </c>
      <c r="B10" s="5">
        <v>0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21</v>
      </c>
      <c r="B11" s="5">
        <v>0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>
        <f t="shared" si="0"/>
        <v>0</v>
      </c>
    </row>
    <row r="12" spans="1:15" s="14" customFormat="1" ht="22.5" customHeight="1">
      <c r="A12" s="10" t="s">
        <v>22</v>
      </c>
      <c r="B12" s="5">
        <v>0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23</v>
      </c>
      <c r="B13" s="5">
        <v>0</v>
      </c>
      <c r="C13" s="5">
        <v>1956.26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1956.26</v>
      </c>
    </row>
    <row r="14" spans="1:15" s="14" customFormat="1" ht="22.5" customHeight="1">
      <c r="A14" s="10" t="s">
        <v>24</v>
      </c>
      <c r="B14" s="5">
        <v>500000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3">
        <f t="shared" si="0"/>
        <v>0</v>
      </c>
    </row>
    <row r="15" spans="1:15" s="14" customFormat="1" ht="22.5" customHeight="1">
      <c r="A15" s="10" t="s">
        <v>25</v>
      </c>
      <c r="B15" s="5">
        <v>0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26</v>
      </c>
      <c r="B16" s="5">
        <v>292197000</v>
      </c>
      <c r="C16" s="5">
        <v>32759422.88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32759422.88</v>
      </c>
    </row>
    <row r="17" spans="1:15" s="14" customFormat="1" ht="22.5" customHeight="1">
      <c r="A17" s="10" t="s">
        <v>27</v>
      </c>
      <c r="B17" s="5">
        <v>1000000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28</v>
      </c>
      <c r="B18" s="5">
        <v>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29</v>
      </c>
      <c r="B19" s="16">
        <f aca="true" t="shared" si="1" ref="B19:O19">SUM(B8:B18)</f>
        <v>293697000</v>
      </c>
      <c r="C19" s="16">
        <f t="shared" si="1"/>
        <v>32761379.14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32761379.14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6" t="s">
        <v>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2.5" customHeight="1">
      <c r="A23" s="25" t="s">
        <v>30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3" t="s">
        <v>1</v>
      </c>
      <c r="B25" s="23" t="s">
        <v>2</v>
      </c>
      <c r="C25" s="24" t="s">
        <v>3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5.75">
      <c r="A26" s="23"/>
      <c r="B26" s="23"/>
      <c r="C26" s="18" t="s">
        <v>4</v>
      </c>
      <c r="D26" s="18" t="s">
        <v>5</v>
      </c>
      <c r="E26" s="18" t="s">
        <v>6</v>
      </c>
      <c r="F26" s="18" t="s">
        <v>7</v>
      </c>
      <c r="G26" s="18" t="s">
        <v>8</v>
      </c>
      <c r="H26" s="18" t="s">
        <v>9</v>
      </c>
      <c r="I26" s="18" t="s">
        <v>10</v>
      </c>
      <c r="J26" s="18" t="s">
        <v>11</v>
      </c>
      <c r="K26" s="18" t="s">
        <v>12</v>
      </c>
      <c r="L26" s="18" t="s">
        <v>13</v>
      </c>
      <c r="M26" s="18" t="s">
        <v>14</v>
      </c>
      <c r="N26" s="18" t="s">
        <v>15</v>
      </c>
      <c r="O26" s="19" t="s">
        <v>16</v>
      </c>
    </row>
    <row r="27" spans="1:15" s="12" customFormat="1" ht="15.75" customHeight="1">
      <c r="A27" s="10" t="s">
        <v>17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31</v>
      </c>
      <c r="B28" s="5">
        <v>1014000</v>
      </c>
      <c r="C28" s="5">
        <v>0</v>
      </c>
      <c r="D28" s="5"/>
      <c r="E28" s="5"/>
      <c r="F28" s="5"/>
      <c r="G28" s="5"/>
      <c r="H28" s="5"/>
      <c r="I28" s="5"/>
      <c r="J28" s="5"/>
      <c r="K28" s="20"/>
      <c r="L28" s="5"/>
      <c r="M28" s="5"/>
      <c r="N28" s="5"/>
      <c r="O28" s="13">
        <f aca="true" t="shared" si="2" ref="O28:O37">C28+D28+E28+F28+G28+H28+I28+J28+K28+L28+M28+N28</f>
        <v>0</v>
      </c>
    </row>
    <row r="29" spans="1:15" ht="22.5" customHeight="1">
      <c r="A29" s="10" t="s">
        <v>32</v>
      </c>
      <c r="B29" s="5">
        <v>1000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33</v>
      </c>
      <c r="B30" s="5">
        <v>0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34</v>
      </c>
      <c r="B31" s="5">
        <v>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35</v>
      </c>
      <c r="B32" s="5">
        <v>0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36</v>
      </c>
      <c r="B33" s="5">
        <v>0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37</v>
      </c>
      <c r="B34" s="5">
        <v>120000</v>
      </c>
      <c r="C34" s="5">
        <v>0</v>
      </c>
      <c r="D34" s="5"/>
      <c r="E34" s="5"/>
      <c r="F34" s="5"/>
      <c r="G34" s="5"/>
      <c r="H34" s="5"/>
      <c r="I34" s="5"/>
      <c r="J34" s="5"/>
      <c r="K34" s="20"/>
      <c r="L34" s="5"/>
      <c r="M34" s="5"/>
      <c r="N34" s="5"/>
      <c r="O34" s="13">
        <f t="shared" si="2"/>
        <v>0</v>
      </c>
    </row>
    <row r="35" spans="1:15" ht="22.5" customHeight="1">
      <c r="A35" s="10" t="s">
        <v>38</v>
      </c>
      <c r="B35" s="5">
        <v>0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39</v>
      </c>
      <c r="B36" s="5">
        <v>0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40</v>
      </c>
      <c r="B37" s="5">
        <v>0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41</v>
      </c>
      <c r="B38" s="5">
        <v>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42</v>
      </c>
      <c r="B39" s="5">
        <v>50000</v>
      </c>
      <c r="C39" s="5">
        <v>51.81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3">
        <f>C39+D39+E39+F39+G39+H39+I39+J39+K39+L39+M39+N39</f>
        <v>51.81</v>
      </c>
    </row>
    <row r="40" spans="1:15" ht="22.5" customHeight="1">
      <c r="A40" s="15" t="s">
        <v>29</v>
      </c>
      <c r="B40" s="16">
        <f>SUM(B28:B39)</f>
        <v>1185000</v>
      </c>
      <c r="C40" s="16">
        <f aca="true" t="shared" si="3" ref="C40:O40">SUM(C28:C39)</f>
        <v>51.81</v>
      </c>
      <c r="D40" s="16">
        <f t="shared" si="3"/>
        <v>0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51.81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4.25">
      <c r="A43" s="17" t="s">
        <v>43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2" t="s">
        <v>44</v>
      </c>
    </row>
    <row r="49" spans="1:15" ht="15.75">
      <c r="A49" s="26" t="s">
        <v>46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20.25">
      <c r="A50" s="25" t="s">
        <v>45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3" t="s">
        <v>1</v>
      </c>
      <c r="B52" s="23" t="s">
        <v>2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5.75">
      <c r="A53" s="23"/>
      <c r="B53" s="23"/>
      <c r="C53" s="18" t="s">
        <v>4</v>
      </c>
      <c r="D53" s="18" t="s">
        <v>5</v>
      </c>
      <c r="E53" s="18" t="s">
        <v>6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8" t="s">
        <v>13</v>
      </c>
      <c r="M53" s="18" t="s">
        <v>14</v>
      </c>
      <c r="N53" s="18" t="s">
        <v>15</v>
      </c>
      <c r="O53" s="19" t="s">
        <v>16</v>
      </c>
    </row>
    <row r="54" spans="1:15" ht="15.75">
      <c r="A54" s="10" t="s">
        <v>17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31</v>
      </c>
      <c r="B55" s="5">
        <v>0</v>
      </c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0</v>
      </c>
    </row>
    <row r="56" spans="1:15" ht="15.75">
      <c r="A56" s="10" t="s">
        <v>32</v>
      </c>
      <c r="B56" s="5">
        <v>0</v>
      </c>
      <c r="C56" s="5"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33</v>
      </c>
      <c r="B57" s="5">
        <v>0</v>
      </c>
      <c r="C57" s="5">
        <v>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34</v>
      </c>
      <c r="B58" s="5">
        <v>0</v>
      </c>
      <c r="C58" s="5">
        <v>0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35</v>
      </c>
      <c r="B59" s="5">
        <v>0</v>
      </c>
      <c r="C59" s="5">
        <v>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36</v>
      </c>
      <c r="B60" s="5">
        <v>0</v>
      </c>
      <c r="C60" s="5">
        <v>0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37</v>
      </c>
      <c r="B61" s="5">
        <v>0</v>
      </c>
      <c r="C61" s="5">
        <v>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38</v>
      </c>
      <c r="B62" s="5">
        <v>0</v>
      </c>
      <c r="C62" s="5"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39</v>
      </c>
      <c r="B63" s="5">
        <v>0</v>
      </c>
      <c r="C63" s="5">
        <v>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40</v>
      </c>
      <c r="B64" s="5">
        <v>0</v>
      </c>
      <c r="C64" s="5">
        <v>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41</v>
      </c>
      <c r="B65" s="5">
        <v>0</v>
      </c>
      <c r="C65" s="5">
        <v>0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3">
        <v>0</v>
      </c>
    </row>
    <row r="66" spans="1:15" ht="15.75">
      <c r="A66" s="15" t="s">
        <v>29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0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0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4.25">
      <c r="A69" s="17" t="s">
        <v>43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2" t="s">
        <v>44</v>
      </c>
    </row>
  </sheetData>
  <sheetProtection selectLockedCells="1" selectUnlockedCells="1"/>
  <mergeCells count="15">
    <mergeCell ref="A2:O2"/>
    <mergeCell ref="A3:O3"/>
    <mergeCell ref="A5:A6"/>
    <mergeCell ref="B5:B6"/>
    <mergeCell ref="C5:O5"/>
    <mergeCell ref="A22:O22"/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2020-01-17T12:57:45Z</cp:lastPrinted>
  <dcterms:modified xsi:type="dcterms:W3CDTF">2020-02-05T15:43:37Z</dcterms:modified>
  <cp:category/>
  <cp:version/>
  <cp:contentType/>
  <cp:contentStatus/>
</cp:coreProperties>
</file>